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0" windowHeight="9900"/>
  </bookViews>
  <sheets>
    <sheet name="部门收支总表1" sheetId="1" r:id="rId1"/>
    <sheet name="部门收入总表2" sheetId="2" r:id="rId2"/>
    <sheet name="部门支出总表3" sheetId="3" r:id="rId3"/>
    <sheet name="财政拨款收支总表4" sheetId="4" r:id="rId4"/>
    <sheet name="一般公共预算支出表5" sheetId="5" r:id="rId5"/>
    <sheet name="一般公共预算基本支出表6" sheetId="6" r:id="rId6"/>
    <sheet name="一般公共预算“三公”经费支出表7" sheetId="7" r:id="rId7"/>
    <sheet name="政府性基金预算支出表8" sheetId="8" r:id="rId8"/>
  </sheets>
  <definedNames>
    <definedName name="_xlnm.Print_Area" localSheetId="0">部门收支总表1!$A$1:D62</definedName>
    <definedName name="_xlnm.Print_Area" localSheetId="1">部门收入总表2!$A$1:AZ19</definedName>
    <definedName name="_xlnm.Print_Area" localSheetId="2">部门支出总表3!$A$1:X40</definedName>
    <definedName name="_xlnm.Print_Area" localSheetId="3">财政拨款收支总表4!$A$1:D33</definedName>
    <definedName name="_xlnm.Print_Area" localSheetId="4">一般公共预算支出表5!$A$1:X38</definedName>
    <definedName name="_xlnm.Print_Area" localSheetId="5">一般公共预算基本支出表6!$A$1:H30</definedName>
    <definedName name="_xlnm.Print_Area" localSheetId="6">一般公共预算“三公”经费支出表7!$A$1:M10</definedName>
    <definedName name="_xlnm.Print_Area" localSheetId="7">政府性基金预算支出表8!$A$1:X7</definedName>
    <definedName name="_xlnm.Print_Titles" localSheetId="0">部门收支总表1!$1:$5</definedName>
    <definedName name="_xlnm.Print_Titles" localSheetId="1">部门收入总表2!$1:$8</definedName>
    <definedName name="_xlnm.Print_Titles" localSheetId="2">部门支出总表3!$1:$6</definedName>
    <definedName name="_xlnm.Print_Titles" localSheetId="3">财政拨款收支总表4!$1:$5</definedName>
    <definedName name="_xlnm.Print_Titles" localSheetId="4">一般公共预算支出表5!$1:$6</definedName>
    <definedName name="_xlnm.Print_Titles" localSheetId="5">一般公共预算基本支出表6!$1:$6</definedName>
    <definedName name="_xlnm.Print_Titles" localSheetId="6">一般公共预算“三公”经费支出表7!$1:$7</definedName>
    <definedName name="_xlnm.Print_Titles" localSheetId="7">政府性基金预算支出表8!$1:$6</definedName>
  </definedNames>
  <calcPr calcId="144525"/>
</workbook>
</file>

<file path=xl/sharedStrings.xml><?xml version="1.0" encoding="utf-8"?>
<sst xmlns="http://schemas.openxmlformats.org/spreadsheetml/2006/main" count="254">
  <si>
    <t>预算公开01表</t>
  </si>
  <si>
    <t>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</si>
  <si>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</si>
  <si>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</si>
  <si>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</si>
  <si>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</si>
  <si>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</si>
  <si>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</si>
  <si>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</si>
  <si>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</si>
  <si>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1.经费拨款</t>
  </si>
  <si>
    <t xml:space="preserve"> 二、外交支出</t>
  </si>
  <si>
    <t xml:space="preserve">    (1)自治区本级</t>
  </si>
  <si>
    <t xml:space="preserve"> 三、国防支出</t>
  </si>
  <si>
    <t xml:space="preserve">    (2)中央补助</t>
  </si>
  <si>
    <t xml:space="preserve"> 四、公共安全支出</t>
  </si>
  <si>
    <r>
      <rPr>
        <sz val="10"/>
        <rFont val="宋体"/>
        <charset val="134"/>
      </rPr>
      <t xml:space="preserve">    2.纳入一般公共预算管理的非税收入安排</t>
    </r>
    <r>
      <rPr>
        <sz val="10"/>
        <rFont val="宋体"/>
        <family val="3"/>
        <charset val="134"/>
      </rPr>
      <t>的资金</t>
    </r>
  </si>
  <si>
    <t xml:space="preserve"> 五、教育支出</t>
  </si>
  <si>
    <t xml:space="preserve">      （1）专项收入安排的资金</t>
  </si>
  <si>
    <t xml:space="preserve"> 六、科学技术支出</t>
  </si>
  <si>
    <t xml:space="preserve">      （2）行政事业性收费收入安排的资金</t>
  </si>
  <si>
    <t xml:space="preserve"> 七、文化旅游体育与传媒支出</t>
  </si>
  <si>
    <t xml:space="preserve">      （3）罚没收入安排的资金</t>
  </si>
  <si>
    <t xml:space="preserve"> 八、社会保障和就业支出</t>
  </si>
  <si>
    <t xml:space="preserve">      （4）国有资本经营收入安排的资金</t>
  </si>
  <si>
    <t xml:space="preserve"> 九、卫生健康支出</t>
  </si>
  <si>
    <r>
      <rPr>
        <sz val="10"/>
        <rFont val="宋体"/>
        <charset val="134"/>
      </rP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</si>
  <si>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</si>
  <si>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</si>
  <si>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</si>
  <si>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</si>
  <si>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</si>
  <si>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</si>
  <si>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</si>
  <si>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>二、政府性基金预算拨款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</si>
  <si>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</si>
  <si>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</si>
  <si>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</si>
  <si>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</si>
  <si>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</si>
  <si>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</si>
  <si>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</si>
  <si>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</si>
  <si>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十九、住房保障支出</t>
  </si>
  <si>
    <t>四、纳入财政专户管理的收入安排的资金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</si>
  <si>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</si>
  <si>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</si>
  <si>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</si>
  <si>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</si>
  <si>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</si>
  <si>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>五、未纳入财政专户管理的收入安排的资金</t>
  </si>
  <si>
    <t xml:space="preserve"> 二十三、预备费</t>
  </si>
  <si>
    <t xml:space="preserve">    1.事业收入安排的资金</t>
  </si>
  <si>
    <t xml:space="preserve"> 二十四、其他支出</t>
  </si>
  <si>
    <t xml:space="preserve">    2.经营收入安排的资金</t>
  </si>
  <si>
    <t xml:space="preserve"> 二十五、债务还本支出</t>
  </si>
  <si>
    <t xml:space="preserve">    3.其他收入安排的资金</t>
  </si>
  <si>
    <t xml:space="preserve"> 二十六、债务付息支出</t>
  </si>
  <si>
    <t xml:space="preserve"> 二十七、债务发行费用支出</t>
  </si>
  <si>
    <t>本  年  支  出  合  计</t>
  </si>
  <si>
    <t>本  年  收  入  合  计</t>
  </si>
  <si>
    <t xml:space="preserve"> 二十七、结转下年支出</t>
  </si>
  <si>
    <t>六、上年结余收入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</si>
  <si>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</si>
  <si>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</si>
  <si>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</si>
  <si>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</si>
  <si>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</si>
  <si>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</si>
  <si>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</si>
  <si>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</si>
  <si>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</si>
  <si>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</si>
  <si>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</si>
  <si>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</si>
  <si>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</si>
  <si>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</si>
  <si>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</si>
  <si>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</si>
  <si>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</si>
  <si>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</si>
  <si>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</si>
  <si>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</si>
  <si>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</si>
  <si>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</si>
  <si>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</si>
  <si>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</si>
  <si>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</si>
  <si>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</si>
  <si>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</si>
  <si>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</si>
  <si>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</si>
  <si>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</si>
  <si>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</si>
  <si>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        其他净结余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</si>
  <si>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</si>
  <si>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</si>
  <si>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</si>
  <si>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</si>
  <si>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</si>
  <si>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</si>
  <si>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</si>
  <si>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</si>
  <si>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</si>
  <si>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收      入      总      计</t>
  </si>
  <si>
    <t>支　　　出　　　总　　　计</t>
  </si>
  <si>
    <t>预算公开02表</t>
  </si>
  <si>
    <t>部门收入总表</t>
  </si>
  <si>
    <t>科目编码</t>
  </si>
  <si>
    <t>单位代码</t>
  </si>
  <si>
    <t>单位名称
(收入分类科目名称)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</si>
  <si>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</si>
  <si>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</si>
  <si>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</si>
  <si>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</si>
  <si>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</si>
  <si>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</si>
  <si>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</si>
  <si>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</si>
  <si>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</si>
  <si>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</si>
  <si>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</si>
  <si>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</si>
  <si>
    <t>经费拨款</t>
  </si>
  <si>
    <t>纳入一般公共预算管理的非税收入安排的资金</t>
  </si>
  <si>
    <t>自治区本级</t>
  </si>
  <si>
    <t>中央补助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</si>
  <si>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</si>
  <si>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</si>
  <si>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</si>
  <si>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</si>
  <si>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</si>
  <si>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</si>
  <si>
    <t>国有资本经营预算拨款结转</t>
  </si>
  <si>
    <t>其他结转</t>
  </si>
  <si>
    <t>历年净结余可安排的资金</t>
  </si>
  <si>
    <t>小计</t>
  </si>
  <si>
    <t>政府性基金预算拨款
净结余</t>
  </si>
  <si>
    <t>国有资本经营预算拨款净结余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</si>
  <si>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</si>
  <si>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</si>
  <si>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</si>
  <si>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</si>
  <si>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</si>
  <si>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</si>
  <si>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</si>
  <si>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</si>
  <si>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</si>
  <si>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103</t>
  </si>
  <si>
    <t>非税收入</t>
  </si>
  <si>
    <t>04</t>
  </si>
  <si>
    <t xml:space="preserve">  行政事业性收费收入</t>
  </si>
  <si>
    <t>99</t>
  </si>
  <si>
    <t xml:space="preserve">  其他收入</t>
  </si>
  <si>
    <t>106</t>
  </si>
  <si>
    <t>01</t>
  </si>
  <si>
    <t xml:space="preserve">  经费拨款</t>
  </si>
  <si>
    <t>404</t>
  </si>
  <si>
    <t>广西壮族自治区卫生健康委员会</t>
  </si>
  <si>
    <t xml:space="preserve">  404005</t>
  </si>
  <si>
    <t xml:space="preserve">  广西壮族自治区疾病预防控制中心</t>
  </si>
  <si>
    <t>47</t>
  </si>
  <si>
    <t>09</t>
  </si>
  <si>
    <t xml:space="preserve">    </t>
  </si>
  <si>
    <t xml:space="preserve">    预防接种劳务费</t>
  </si>
  <si>
    <t xml:space="preserve">    其他收入</t>
  </si>
  <si>
    <t xml:space="preserve">    经费拨款</t>
  </si>
  <si>
    <t>预算公开03表</t>
  </si>
  <si>
    <t>部门支出总表</t>
  </si>
  <si>
    <t>单位名称
(功能分类科目名称)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</si>
  <si>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</si>
  <si>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</si>
  <si>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</si>
  <si>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</si>
  <si>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</si>
  <si>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</si>
  <si>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</si>
  <si>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</si>
  <si>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</si>
  <si>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</si>
  <si>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</si>
  <si>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</si>
  <si>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</si>
  <si>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</si>
  <si>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</si>
  <si>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206</t>
  </si>
  <si>
    <t>科学技术支出</t>
  </si>
  <si>
    <t xml:space="preserve">  科学技术管理事务</t>
  </si>
  <si>
    <t xml:space="preserve">    其他科学技术管理事务支出</t>
  </si>
  <si>
    <t>208</t>
  </si>
  <si>
    <t>社会保障和就业支出</t>
  </si>
  <si>
    <t>05</t>
  </si>
  <si>
    <t xml:space="preserve">  行政事业单位养老支出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</si>
  <si>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</si>
  <si>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</si>
  <si>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</si>
  <si>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</si>
  <si>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</si>
  <si>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</si>
  <si>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卫生健康支出</t>
  </si>
  <si>
    <t xml:space="preserve">  公共卫生</t>
  </si>
  <si>
    <t xml:space="preserve">    疾病预防控制机构</t>
  </si>
  <si>
    <t>08</t>
  </si>
  <si>
    <t xml:space="preserve">    基本公共卫生服务</t>
  </si>
  <si>
    <t xml:space="preserve">    重大公共卫生服务</t>
  </si>
  <si>
    <t>10</t>
  </si>
  <si>
    <t xml:space="preserve">    突发公共卫生事件应急处理</t>
  </si>
  <si>
    <t xml:space="preserve">    其他公共卫生支出</t>
  </si>
  <si>
    <t>11</t>
  </si>
  <si>
    <t xml:space="preserve">  行政事业单位医疗</t>
  </si>
  <si>
    <t xml:space="preserve">    事业单位医疗</t>
  </si>
  <si>
    <t>221</t>
  </si>
  <si>
    <t>住房保障支出</t>
  </si>
  <si>
    <t xml:space="preserve">  住房改革支出</t>
  </si>
  <si>
    <t xml:space="preserve">    住房公积金</t>
  </si>
  <si>
    <t>预算公开04表</t>
  </si>
  <si>
    <t>财政拨款收支总表</t>
  </si>
  <si>
    <t>预算公开05表</t>
  </si>
  <si>
    <t>一般公共预算支出表</t>
  </si>
  <si>
    <t>预算公开06表</t>
  </si>
  <si>
    <t>一般公共预算基本支出表</t>
  </si>
  <si>
    <t>单位名称(支出项目)</t>
  </si>
  <si>
    <t xml:space="preserve">    工资性支出（非财政统发）</t>
  </si>
  <si>
    <t xml:space="preserve">    失业保险</t>
  </si>
  <si>
    <t xml:space="preserve">    工伤保险</t>
  </si>
  <si>
    <t xml:space="preserve">    生育保险</t>
  </si>
  <si>
    <t xml:space="preserve">    职业年金</t>
  </si>
  <si>
    <t xml:space="preserve">    绩效工资</t>
  </si>
  <si>
    <t xml:space="preserve">    医疗保险</t>
  </si>
  <si>
    <t xml:space="preserve">    机关事业单位基本养老保险缴费</t>
  </si>
  <si>
    <t xml:space="preserve">    编内在职住房公积金</t>
  </si>
  <si>
    <t xml:space="preserve">    物业服务补贴（在职人员）</t>
  </si>
  <si>
    <t xml:space="preserve">    定额商品和服务支出</t>
  </si>
  <si>
    <t xml:space="preserve">    离退休公用支出</t>
  </si>
  <si>
    <t xml:space="preserve">    机关事业单位伙食补助费</t>
  </si>
  <si>
    <t xml:space="preserve">    工会经费</t>
  </si>
  <si>
    <t xml:space="preserve">    离休支出（非财政统发）</t>
  </si>
  <si>
    <t xml:space="preserve">    离休人员生活补贴（非统发增发1-3个月工资）</t>
  </si>
  <si>
    <t xml:space="preserve">    其他对个人和家庭的补助支出</t>
  </si>
  <si>
    <t xml:space="preserve">    离退休干部春节慰问经费</t>
  </si>
  <si>
    <t xml:space="preserve">    改革前获得荣誉改革后退休人员退休补助</t>
  </si>
  <si>
    <t xml:space="preserve">    离退休人员生活补助</t>
  </si>
  <si>
    <t xml:space="preserve">    物业服务补贴（离退休人员）</t>
  </si>
  <si>
    <t>预算公开07表</t>
  </si>
  <si>
    <t>一般公共预算“三公”经费支出表</t>
  </si>
  <si>
    <t xml:space="preserve">单位名称 </t>
  </si>
  <si>
    <t>单位性质</t>
  </si>
  <si>
    <t>公务接待费</t>
  </si>
  <si>
    <t>公务用车购置费</t>
  </si>
  <si>
    <t>公务用车运行费</t>
  </si>
  <si>
    <t>因公出国（境）费</t>
  </si>
  <si>
    <t>事业</t>
  </si>
  <si>
    <t>预算公开08表</t>
  </si>
  <si>
    <t>政府性基金预算支出表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</si>
</sst>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#,##0.00;[Red]#,##0.00"/>
    <numFmt numFmtId="178" formatCode="#,##0.0_ "/>
    <numFmt numFmtId="179" formatCode="#,##0.00_ "/>
  </numFmts>
  <fonts count="12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/>
    </xf>
    <xf numFmtId="0" fontId="4" fillId="0" borderId="7" xfId="9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7" xfId="8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176" fontId="6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/>
    <xf numFmtId="176" fontId="4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/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1" xfId="6" applyFont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6" fillId="0" borderId="0" xfId="0" applyFont="1" applyFill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>
      <alignment horizontal="centerContinuous" vertical="center"/>
    </xf>
    <xf numFmtId="178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Continuous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 wrapText="1"/>
    </xf>
    <xf numFmtId="178" fontId="6" fillId="0" borderId="1" xfId="0" applyNumberFormat="1" applyFont="1" applyFill="1" applyBorder="1" applyAlignment="1" applyProtection="1">
      <alignment horizontal="centerContinuous" vertical="center" wrapText="1"/>
    </xf>
    <xf numFmtId="178" fontId="6" fillId="0" borderId="16" xfId="0" applyNumberFormat="1" applyFont="1" applyFill="1" applyBorder="1" applyAlignment="1" applyProtection="1">
      <alignment horizontal="center" vertical="center" wrapText="1"/>
    </xf>
    <xf numFmtId="178" fontId="6" fillId="0" borderId="17" xfId="0" applyNumberFormat="1" applyFont="1" applyFill="1" applyBorder="1" applyAlignment="1" applyProtection="1">
      <alignment horizontal="center" vertical="center" wrapText="1"/>
    </xf>
    <xf numFmtId="178" fontId="6" fillId="0" borderId="4" xfId="0" applyNumberFormat="1" applyFont="1" applyFill="1" applyBorder="1" applyAlignment="1" applyProtection="1">
      <alignment horizontal="center" vertical="center" wrapText="1"/>
    </xf>
    <xf numFmtId="178" fontId="6" fillId="0" borderId="19" xfId="0" applyNumberFormat="1" applyFont="1" applyFill="1" applyBorder="1" applyAlignment="1" applyProtection="1">
      <alignment horizontal="center" vertical="center" wrapText="1"/>
    </xf>
    <xf numFmtId="178" fontId="6" fillId="0" borderId="18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Continuous" vertical="center" wrapText="1"/>
    </xf>
    <xf numFmtId="178" fontId="6" fillId="0" borderId="8" xfId="0" applyNumberFormat="1" applyFont="1" applyFill="1" applyBorder="1" applyAlignment="1" applyProtection="1">
      <alignment horizontal="centerContinuous" vertical="center" wrapText="1"/>
    </xf>
    <xf numFmtId="178" fontId="6" fillId="0" borderId="15" xfId="0" applyNumberFormat="1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horizontal="center" vertical="center" wrapText="1"/>
    </xf>
    <xf numFmtId="178" fontId="6" fillId="0" borderId="21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178" fontId="6" fillId="0" borderId="8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vertical="center" wrapText="1"/>
    </xf>
    <xf numFmtId="178" fontId="6" fillId="0" borderId="20" xfId="0" applyNumberFormat="1" applyFont="1" applyFill="1" applyBorder="1" applyAlignment="1" applyProtection="1">
      <alignment horizontal="centerContinuous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9" fontId="6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/>
  </cellXfs>
  <cellStyles count="10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常规 12" xfId="6"/>
    <cellStyle name="货币[0]" xfId="7" builtinId="7"/>
    <cellStyle name="常规 13" xfId="8"/>
    <cellStyle name="常规 14 2" xfId="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6"/>
  <sheetViews>
    <sheetView showGridLines="0" showZeros="0" tabSelected="1" workbookViewId="0">
      <selection activeCell="A14" sqref="A14"/>
    </sheetView>
  </sheetViews>
  <sheetFormatPr defaultColWidth="9" defaultRowHeight="13.5" outlineLevelCol="4"/>
  <cols>
    <col min="1" max="1" width="41.5" style="2" customWidth="1"/>
    <col min="2" max="2" width="14.375" style="2" customWidth="1"/>
    <col min="3" max="3" width="31.25" style="2" customWidth="1"/>
    <col min="4" max="4" width="14.375" style="2" customWidth="1"/>
    <col min="5" max="5" width="5.25" style="2" customWidth="1"/>
    <col min="6" max="16384" width="9" style="2"/>
  </cols>
  <sheetData>
    <row r="1" ht="10.5" customHeight="1" spans="1:4">
      <c r="A1" s="59"/>
      <c r="D1" s="60" t="s">
        <v>0</v>
      </c>
    </row>
    <row r="2" ht="21" customHeight="1" spans="1:4">
      <c r="A2" s="61" t="s">
        <v>1</v>
      </c>
      <c r="B2" s="61"/>
      <c r="C2" s="61"/>
      <c r="D2" s="61"/>
    </row>
    <row r="3" customHeight="1" spans="4:4">
      <c r="D3" s="62" t="s">
        <v>2</v>
      </c>
    </row>
    <row r="4" ht="15" customHeight="1" spans="1:5">
      <c r="A4" s="63" t="s">
        <v>3</v>
      </c>
      <c r="B4" s="63"/>
      <c r="C4" s="63" t="s">
        <v>4</v>
      </c>
      <c r="D4" s="63"/>
      <c r="E4" s="64"/>
    </row>
    <row r="5" ht="15" customHeight="1" spans="1:5">
      <c r="A5" s="63" t="s">
        <v>5</v>
      </c>
      <c r="B5" s="63" t="s">
        <v>6</v>
      </c>
      <c r="C5" s="63" t="s">
        <v>7</v>
      </c>
      <c r="D5" s="63" t="s">
        <v>6</v>
      </c>
      <c r="E5" s="65"/>
    </row>
    <row r="6" s="1" customFormat="1" ht="15" customHeight="1" spans="1:5">
      <c r="A6" s="66" t="s">
        <v>8</v>
      </c>
      <c r="B6" s="67">
        <v>27568.43</v>
      </c>
      <c r="C6" s="68" t="s">
        <v>9</v>
      </c>
      <c r="D6" s="67">
        <v>0</v>
      </c>
      <c r="E6" s="69"/>
    </row>
    <row r="7" s="1" customFormat="1" ht="15" customHeight="1" spans="1:5">
      <c r="A7" s="66" t="s">
        <v>10</v>
      </c>
      <c r="B7" s="67">
        <v>27398.43</v>
      </c>
      <c r="C7" s="68" t="s">
        <v>11</v>
      </c>
      <c r="D7" s="67">
        <v>0</v>
      </c>
      <c r="E7" s="69"/>
    </row>
    <row r="8" s="1" customFormat="1" ht="15" customHeight="1" spans="1:5">
      <c r="A8" s="66" t="s">
        <v>12</v>
      </c>
      <c r="B8" s="67">
        <v>9188.48</v>
      </c>
      <c r="C8" s="68" t="s">
        <v>13</v>
      </c>
      <c r="D8" s="67">
        <v>0</v>
      </c>
      <c r="E8" s="69"/>
    </row>
    <row r="9" s="1" customFormat="1" ht="15" customHeight="1" spans="1:5">
      <c r="A9" s="66" t="s">
        <v>14</v>
      </c>
      <c r="B9" s="67">
        <v>18209.95</v>
      </c>
      <c r="C9" s="68" t="s">
        <v>15</v>
      </c>
      <c r="D9" s="67">
        <v>0</v>
      </c>
      <c r="E9" s="69"/>
    </row>
    <row r="10" s="1" customFormat="1" ht="22.5" customHeight="1" spans="1:5">
      <c r="A10" s="66" t="s">
        <v>16</v>
      </c>
      <c r="B10" s="67">
        <v>170</v>
      </c>
      <c r="C10" s="68" t="s">
        <v>17</v>
      </c>
      <c r="D10" s="67">
        <v>0</v>
      </c>
      <c r="E10" s="69"/>
    </row>
    <row r="11" s="1" customFormat="1" ht="15" customHeight="1" spans="1:5">
      <c r="A11" s="66" t="s">
        <v>18</v>
      </c>
      <c r="B11" s="67">
        <v>0</v>
      </c>
      <c r="C11" s="68" t="s">
        <v>19</v>
      </c>
      <c r="D11" s="67">
        <v>90.63</v>
      </c>
      <c r="E11" s="69"/>
    </row>
    <row r="12" s="1" customFormat="1" ht="15" customHeight="1" spans="1:5">
      <c r="A12" s="66" t="s">
        <v>20</v>
      </c>
      <c r="B12" s="67">
        <v>170</v>
      </c>
      <c r="C12" s="68" t="s">
        <v>21</v>
      </c>
      <c r="D12" s="67">
        <v>0</v>
      </c>
      <c r="E12" s="69"/>
    </row>
    <row r="13" s="1" customFormat="1" ht="15.75" customHeight="1" spans="1:5">
      <c r="A13" s="66" t="s">
        <v>22</v>
      </c>
      <c r="B13" s="67">
        <v>0</v>
      </c>
      <c r="C13" s="68" t="s">
        <v>23</v>
      </c>
      <c r="D13" s="67">
        <v>1318.38</v>
      </c>
      <c r="E13" s="69"/>
    </row>
    <row r="14" s="1" customFormat="1" ht="15" customHeight="1" spans="1:5">
      <c r="A14" s="66" t="s">
        <v>24</v>
      </c>
      <c r="B14" s="67">
        <v>0</v>
      </c>
      <c r="C14" s="68" t="s">
        <v>25</v>
      </c>
      <c r="D14" s="67">
        <v>36513.99</v>
      </c>
      <c r="E14" s="69"/>
    </row>
    <row r="15" s="1" customFormat="1" ht="24" customHeight="1" spans="1:5">
      <c r="A15" s="66" t="s">
        <v>26</v>
      </c>
      <c r="B15" s="67">
        <v>0</v>
      </c>
      <c r="C15" s="68" t="s">
        <v>27</v>
      </c>
      <c r="D15" s="67">
        <v>0</v>
      </c>
      <c r="E15" s="69"/>
    </row>
    <row r="16" s="1" customFormat="1" ht="15" customHeight="1" spans="1:5">
      <c r="A16" s="66" t="s">
        <v>28</v>
      </c>
      <c r="B16" s="67">
        <v>0</v>
      </c>
      <c r="C16" s="68" t="s">
        <v>29</v>
      </c>
      <c r="D16" s="67">
        <v>0</v>
      </c>
      <c r="E16" s="69"/>
    </row>
    <row r="17" s="1" customFormat="1" ht="15" customHeight="1" spans="1:5">
      <c r="A17" s="66" t="s">
        <v>30</v>
      </c>
      <c r="B17" s="67">
        <v>0</v>
      </c>
      <c r="C17" s="68" t="s">
        <v>31</v>
      </c>
      <c r="D17" s="67">
        <v>0</v>
      </c>
      <c r="E17" s="69"/>
    </row>
    <row r="18" s="1" customFormat="1" ht="15" customHeight="1" spans="1:5">
      <c r="A18" s="66" t="s">
        <v>32</v>
      </c>
      <c r="B18" s="67">
        <v>0</v>
      </c>
      <c r="C18" s="68" t="s">
        <v>33</v>
      </c>
      <c r="D18" s="67">
        <v>0</v>
      </c>
      <c r="E18" s="69"/>
    </row>
    <row r="19" s="1" customFormat="1" ht="15" customHeight="1" spans="1:5">
      <c r="A19" s="66" t="s">
        <v>34</v>
      </c>
      <c r="B19" s="67">
        <v>0</v>
      </c>
      <c r="C19" s="68" t="s">
        <v>35</v>
      </c>
      <c r="D19" s="67">
        <v>0</v>
      </c>
      <c r="E19" s="69"/>
    </row>
    <row r="20" s="1" customFormat="1" ht="15" customHeight="1" spans="1:5">
      <c r="A20" s="66" t="s">
        <v>36</v>
      </c>
      <c r="B20" s="67">
        <v>0</v>
      </c>
      <c r="C20" s="68" t="s">
        <v>37</v>
      </c>
      <c r="D20" s="67">
        <v>0</v>
      </c>
      <c r="E20" s="69"/>
    </row>
    <row r="21" s="1" customFormat="1" ht="15" customHeight="1" spans="1:5">
      <c r="A21" s="66" t="s">
        <v>38</v>
      </c>
      <c r="B21" s="67">
        <v>0</v>
      </c>
      <c r="C21" s="68" t="s">
        <v>39</v>
      </c>
      <c r="D21" s="67">
        <v>0</v>
      </c>
      <c r="E21" s="69"/>
    </row>
    <row r="22" s="1" customFormat="1" ht="15" customHeight="1" spans="1:5">
      <c r="A22" s="66" t="s">
        <v>40</v>
      </c>
      <c r="B22" s="67">
        <v>0</v>
      </c>
      <c r="C22" s="68" t="s">
        <v>41</v>
      </c>
      <c r="D22" s="67">
        <v>0</v>
      </c>
      <c r="E22" s="69"/>
    </row>
    <row r="23" s="1" customFormat="1" ht="15" customHeight="1" spans="1:5">
      <c r="A23" s="66" t="s">
        <v>36</v>
      </c>
      <c r="B23" s="67">
        <v>0</v>
      </c>
      <c r="C23" s="68" t="s">
        <v>42</v>
      </c>
      <c r="D23" s="67">
        <v>0</v>
      </c>
      <c r="E23" s="69"/>
    </row>
    <row r="24" s="1" customFormat="1" ht="15" customHeight="1" spans="1:5">
      <c r="A24" s="66" t="s">
        <v>38</v>
      </c>
      <c r="B24" s="67">
        <v>0</v>
      </c>
      <c r="C24" s="68" t="s">
        <v>43</v>
      </c>
      <c r="D24" s="67">
        <v>484.43</v>
      </c>
      <c r="E24" s="69"/>
    </row>
    <row r="25" s="1" customFormat="1" ht="15" customHeight="1" spans="1:5">
      <c r="A25" s="66" t="s">
        <v>44</v>
      </c>
      <c r="B25" s="67">
        <v>100</v>
      </c>
      <c r="C25" s="68" t="s">
        <v>45</v>
      </c>
      <c r="D25" s="67">
        <v>0</v>
      </c>
      <c r="E25" s="69"/>
    </row>
    <row r="26" s="1" customFormat="1" ht="15" customHeight="1" spans="1:5">
      <c r="A26" s="66" t="s">
        <v>46</v>
      </c>
      <c r="B26" s="70">
        <v>0</v>
      </c>
      <c r="C26" s="68" t="s">
        <v>47</v>
      </c>
      <c r="D26" s="67">
        <v>0</v>
      </c>
      <c r="E26" s="69"/>
    </row>
    <row r="27" s="1" customFormat="1" ht="15" customHeight="1" spans="1:5">
      <c r="A27" s="66" t="s">
        <v>48</v>
      </c>
      <c r="B27" s="70">
        <v>100</v>
      </c>
      <c r="C27" s="68" t="s">
        <v>49</v>
      </c>
      <c r="D27" s="67">
        <v>0</v>
      </c>
      <c r="E27" s="69"/>
    </row>
    <row r="28" s="1" customFormat="1" ht="15" customHeight="1" spans="1:5">
      <c r="A28" s="66" t="s">
        <v>50</v>
      </c>
      <c r="B28" s="70">
        <v>10925</v>
      </c>
      <c r="C28" s="68" t="s">
        <v>51</v>
      </c>
      <c r="D28" s="67">
        <v>0</v>
      </c>
      <c r="E28" s="69"/>
    </row>
    <row r="29" s="1" customFormat="1" ht="15" customHeight="1" spans="1:5">
      <c r="A29" s="66" t="s">
        <v>52</v>
      </c>
      <c r="B29" s="70">
        <v>4965</v>
      </c>
      <c r="C29" s="68" t="s">
        <v>53</v>
      </c>
      <c r="D29" s="67">
        <v>0</v>
      </c>
      <c r="E29" s="69"/>
    </row>
    <row r="30" s="1" customFormat="1" ht="15" customHeight="1" spans="1:5">
      <c r="A30" s="66" t="s">
        <v>54</v>
      </c>
      <c r="B30" s="70">
        <v>0</v>
      </c>
      <c r="C30" s="68" t="s">
        <v>55</v>
      </c>
      <c r="D30" s="67">
        <v>0</v>
      </c>
      <c r="E30" s="69"/>
    </row>
    <row r="31" s="1" customFormat="1" ht="15" customHeight="1" spans="1:5">
      <c r="A31" s="66" t="s">
        <v>56</v>
      </c>
      <c r="B31" s="70">
        <v>5960</v>
      </c>
      <c r="C31" s="68" t="s">
        <v>57</v>
      </c>
      <c r="D31" s="67">
        <v>0</v>
      </c>
      <c r="E31" s="69"/>
    </row>
    <row r="32" s="1" customFormat="1" ht="15" customHeight="1" spans="1:5">
      <c r="A32" s="71"/>
      <c r="B32" s="70"/>
      <c r="C32" s="68" t="s">
        <v>58</v>
      </c>
      <c r="D32" s="67">
        <v>0</v>
      </c>
      <c r="E32" s="69"/>
    </row>
    <row r="33" s="1" customFormat="1" ht="15" customHeight="1" spans="1:5">
      <c r="A33" s="121"/>
      <c r="B33" s="67"/>
      <c r="C33" s="72" t="s">
        <v>59</v>
      </c>
      <c r="D33" s="67">
        <v>38407.43</v>
      </c>
      <c r="E33" s="69"/>
    </row>
    <row r="34" s="1" customFormat="1" ht="15" customHeight="1" spans="1:5">
      <c r="A34" s="121" t="s">
        <v>60</v>
      </c>
      <c r="B34" s="67">
        <v>38593.43</v>
      </c>
      <c r="C34" s="68" t="s">
        <v>61</v>
      </c>
      <c r="D34" s="67">
        <v>5000</v>
      </c>
      <c r="E34" s="69"/>
    </row>
    <row r="35" s="1" customFormat="1" ht="15" customHeight="1" spans="1:5">
      <c r="A35" s="66" t="s">
        <v>62</v>
      </c>
      <c r="B35" s="67">
        <v>4814</v>
      </c>
      <c r="C35" s="68" t="s">
        <v>63</v>
      </c>
      <c r="D35" s="67">
        <v>0</v>
      </c>
      <c r="E35" s="69"/>
    </row>
    <row r="36" s="1" customFormat="1" ht="15" customHeight="1" spans="1:5">
      <c r="A36" s="66" t="s">
        <v>64</v>
      </c>
      <c r="B36" s="67">
        <v>0</v>
      </c>
      <c r="C36" s="68" t="s">
        <v>65</v>
      </c>
      <c r="D36" s="67">
        <v>0</v>
      </c>
      <c r="E36" s="69"/>
    </row>
    <row r="37" s="1" customFormat="1" ht="15" customHeight="1" spans="1:5">
      <c r="A37" s="66" t="s">
        <v>66</v>
      </c>
      <c r="B37" s="67">
        <v>0</v>
      </c>
      <c r="C37" s="68" t="s">
        <v>67</v>
      </c>
      <c r="D37" s="67">
        <v>0</v>
      </c>
      <c r="E37" s="69"/>
    </row>
    <row r="38" s="1" customFormat="1" ht="15" customHeight="1" spans="1:5">
      <c r="A38" s="66" t="s">
        <v>68</v>
      </c>
      <c r="B38" s="67">
        <v>0</v>
      </c>
      <c r="C38" s="68" t="s">
        <v>69</v>
      </c>
      <c r="D38" s="67">
        <v>0</v>
      </c>
      <c r="E38" s="69"/>
    </row>
    <row r="39" s="1" customFormat="1" ht="15" customHeight="1" spans="1:5">
      <c r="A39" s="66" t="s">
        <v>70</v>
      </c>
      <c r="B39" s="67">
        <v>0</v>
      </c>
      <c r="C39" s="68" t="s">
        <v>71</v>
      </c>
      <c r="D39" s="67">
        <v>0</v>
      </c>
      <c r="E39" s="69"/>
    </row>
    <row r="40" s="1" customFormat="1" ht="15" customHeight="1" spans="1:5">
      <c r="A40" s="66" t="s">
        <v>66</v>
      </c>
      <c r="B40" s="67">
        <v>0</v>
      </c>
      <c r="C40" s="68" t="s">
        <v>72</v>
      </c>
      <c r="D40" s="67">
        <v>0</v>
      </c>
      <c r="E40" s="69"/>
    </row>
    <row r="41" s="1" customFormat="1" ht="15" customHeight="1" spans="1:5">
      <c r="A41" s="66" t="s">
        <v>68</v>
      </c>
      <c r="B41" s="67">
        <v>0</v>
      </c>
      <c r="C41" s="68" t="s">
        <v>73</v>
      </c>
      <c r="D41" s="67">
        <v>0</v>
      </c>
      <c r="E41" s="69"/>
    </row>
    <row r="42" s="1" customFormat="1" ht="15" customHeight="1" spans="1:5">
      <c r="A42" s="66" t="s">
        <v>74</v>
      </c>
      <c r="B42" s="67">
        <v>0</v>
      </c>
      <c r="C42" s="68" t="s">
        <v>75</v>
      </c>
      <c r="D42" s="67">
        <v>0</v>
      </c>
      <c r="E42" s="69"/>
    </row>
    <row r="43" s="1" customFormat="1" ht="15" customHeight="1" spans="1:5">
      <c r="A43" s="66" t="s">
        <v>66</v>
      </c>
      <c r="B43" s="67">
        <v>0</v>
      </c>
      <c r="C43" s="68" t="s">
        <v>76</v>
      </c>
      <c r="D43" s="67">
        <v>5000</v>
      </c>
      <c r="E43" s="69"/>
    </row>
    <row r="44" s="1" customFormat="1" ht="15" customHeight="1" spans="1:5">
      <c r="A44" s="66" t="s">
        <v>68</v>
      </c>
      <c r="B44" s="67">
        <v>0</v>
      </c>
      <c r="C44" s="68" t="s">
        <v>77</v>
      </c>
      <c r="D44" s="67">
        <v>0</v>
      </c>
      <c r="E44" s="69"/>
    </row>
    <row r="45" s="1" customFormat="1" ht="15" customHeight="1" spans="1:5">
      <c r="A45" s="66" t="s">
        <v>78</v>
      </c>
      <c r="B45" s="67">
        <v>4556</v>
      </c>
      <c r="C45" s="68" t="s">
        <v>79</v>
      </c>
      <c r="D45" s="67">
        <v>0</v>
      </c>
      <c r="E45" s="69"/>
    </row>
    <row r="46" s="1" customFormat="1" ht="15" customHeight="1" spans="1:5">
      <c r="A46" s="66" t="s">
        <v>80</v>
      </c>
      <c r="B46" s="67">
        <v>258</v>
      </c>
      <c r="C46" s="68" t="s">
        <v>81</v>
      </c>
      <c r="D46" s="67">
        <v>0</v>
      </c>
      <c r="E46" s="69"/>
    </row>
    <row r="47" s="1" customFormat="1" ht="18.75" customHeight="1" spans="1:5">
      <c r="A47" s="66" t="s">
        <v>82</v>
      </c>
      <c r="B47" s="67">
        <v>0</v>
      </c>
      <c r="C47" s="68" t="s">
        <v>83</v>
      </c>
      <c r="D47" s="67">
        <v>0</v>
      </c>
      <c r="E47" s="69"/>
    </row>
    <row r="48" s="1" customFormat="1" ht="15" customHeight="1" spans="1:5">
      <c r="A48" s="66" t="s">
        <v>84</v>
      </c>
      <c r="B48" s="67">
        <v>0</v>
      </c>
      <c r="C48" s="68" t="s">
        <v>85</v>
      </c>
      <c r="D48" s="67">
        <v>0</v>
      </c>
      <c r="E48" s="69"/>
    </row>
    <row r="49" s="1" customFormat="1" ht="15" customHeight="1" spans="1:5">
      <c r="A49" s="66" t="s">
        <v>86</v>
      </c>
      <c r="B49" s="67">
        <v>0</v>
      </c>
      <c r="C49" s="68" t="s">
        <v>87</v>
      </c>
      <c r="D49" s="67">
        <v>0</v>
      </c>
      <c r="E49" s="69"/>
    </row>
    <row r="50" s="1" customFormat="1" ht="15" customHeight="1" spans="1:5">
      <c r="A50" s="66" t="s">
        <v>88</v>
      </c>
      <c r="B50" s="67">
        <v>0</v>
      </c>
      <c r="C50" s="68" t="s">
        <v>89</v>
      </c>
      <c r="D50" s="67">
        <v>0</v>
      </c>
      <c r="E50" s="69"/>
    </row>
    <row r="51" s="1" customFormat="1" ht="15" customHeight="1" spans="1:5">
      <c r="A51" s="66" t="s">
        <v>90</v>
      </c>
      <c r="B51" s="67">
        <v>0</v>
      </c>
      <c r="C51" s="68" t="s">
        <v>91</v>
      </c>
      <c r="D51" s="67">
        <v>0</v>
      </c>
      <c r="E51" s="69"/>
    </row>
    <row r="52" s="1" customFormat="1" ht="15" customHeight="1" spans="1:5">
      <c r="A52" s="66" t="s">
        <v>92</v>
      </c>
      <c r="B52" s="67">
        <v>0</v>
      </c>
      <c r="C52" s="68" t="s">
        <v>93</v>
      </c>
      <c r="D52" s="67">
        <v>0</v>
      </c>
      <c r="E52" s="69"/>
    </row>
    <row r="53" s="1" customFormat="1" ht="15" customHeight="1" spans="1:5">
      <c r="A53" s="66" t="s">
        <v>94</v>
      </c>
      <c r="B53" s="67">
        <v>258</v>
      </c>
      <c r="C53" s="68" t="s">
        <v>95</v>
      </c>
      <c r="D53" s="67">
        <v>0</v>
      </c>
      <c r="E53" s="69"/>
    </row>
    <row r="54" s="1" customFormat="1" ht="15" customHeight="1" spans="1:5">
      <c r="A54" s="66"/>
      <c r="B54" s="67"/>
      <c r="C54" s="68" t="s">
        <v>96</v>
      </c>
      <c r="D54" s="67">
        <v>0</v>
      </c>
      <c r="E54" s="69"/>
    </row>
    <row r="55" s="1" customFormat="1" ht="15" customHeight="1" spans="1:5">
      <c r="A55" s="66"/>
      <c r="B55" s="67"/>
      <c r="C55" s="68" t="s">
        <v>97</v>
      </c>
      <c r="D55" s="67">
        <v>0</v>
      </c>
      <c r="E55" s="69"/>
    </row>
    <row r="56" s="1" customFormat="1" ht="15" customHeight="1" spans="1:5">
      <c r="A56" s="66"/>
      <c r="B56" s="67"/>
      <c r="C56" s="68" t="s">
        <v>98</v>
      </c>
      <c r="D56" s="122">
        <v>0</v>
      </c>
      <c r="E56" s="69"/>
    </row>
    <row r="57" s="1" customFormat="1" ht="15" customHeight="1" spans="1:5">
      <c r="A57" s="66"/>
      <c r="B57" s="67"/>
      <c r="C57" s="68" t="s">
        <v>99</v>
      </c>
      <c r="D57" s="67">
        <v>0</v>
      </c>
      <c r="E57" s="69"/>
    </row>
    <row r="58" s="1" customFormat="1" ht="15" customHeight="1" spans="1:5">
      <c r="A58" s="66"/>
      <c r="B58" s="67"/>
      <c r="C58" s="68" t="s">
        <v>100</v>
      </c>
      <c r="D58" s="67">
        <v>0</v>
      </c>
      <c r="E58" s="69"/>
    </row>
    <row r="59" s="1" customFormat="1" ht="15" customHeight="1" spans="1:5">
      <c r="A59" s="123"/>
      <c r="B59" s="67"/>
      <c r="C59" s="68" t="s">
        <v>101</v>
      </c>
      <c r="D59" s="67">
        <v>0</v>
      </c>
      <c r="E59" s="69"/>
    </row>
    <row r="60" s="1" customFormat="1" ht="15" customHeight="1" spans="1:4">
      <c r="A60" s="123"/>
      <c r="B60" s="67"/>
      <c r="C60" s="68" t="s">
        <v>102</v>
      </c>
      <c r="D60" s="67">
        <v>0</v>
      </c>
    </row>
    <row r="61" s="1" customFormat="1" ht="15" customHeight="1" spans="1:4">
      <c r="A61" s="123"/>
      <c r="B61" s="67"/>
      <c r="C61" s="68" t="s">
        <v>103</v>
      </c>
      <c r="D61" s="67">
        <v>0</v>
      </c>
    </row>
    <row r="62" s="1" customFormat="1" ht="15" customHeight="1" spans="1:4">
      <c r="A62" s="72" t="s">
        <v>104</v>
      </c>
      <c r="B62" s="67">
        <v>43407.43</v>
      </c>
      <c r="C62" s="68" t="s">
        <v>105</v>
      </c>
      <c r="D62" s="67">
        <v>43407.43</v>
      </c>
    </row>
    <row r="63" spans="1:1">
      <c r="A63" s="73"/>
    </row>
    <row r="64" spans="1:1">
      <c r="A64" s="73"/>
    </row>
    <row r="65" spans="1:1">
      <c r="A65" s="73"/>
    </row>
    <row r="66" spans="1:1">
      <c r="A66" s="73"/>
    </row>
  </sheetData>
  <mergeCells count="3">
    <mergeCell ref="A2:D2"/>
    <mergeCell ref="A4:B4"/>
    <mergeCell ref="C4:D4"/>
  </mergeCells>
  <pageMargins left="0.708333333333333" right="0.708333333333333" top="0.747916666666667" bottom="0.747916666666667" header="0.314583333333333" footer="0.314583333333333"/>
  <pageSetup paperSize="9" scale="7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A19"/>
  <sheetViews>
    <sheetView showGridLines="0" showZeros="0" workbookViewId="0">
      <selection activeCell="AX5" sqref="AX5"/>
    </sheetView>
  </sheetViews>
  <sheetFormatPr defaultColWidth="6.875" defaultRowHeight="13.5"/>
  <cols>
    <col min="1" max="1" width="3.625" style="2" customWidth="1"/>
    <col min="2" max="2" width="4.625" style="2" customWidth="1"/>
    <col min="3" max="3" width="4.5" style="2" customWidth="1"/>
    <col min="4" max="4" width="4.125" style="2" customWidth="1"/>
    <col min="5" max="5" width="7.625" style="2" customWidth="1"/>
    <col min="6" max="6" width="22" style="2" customWidth="1"/>
    <col min="7" max="7" width="11.375" style="2" customWidth="1"/>
    <col min="8" max="8" width="9.5" style="2" customWidth="1"/>
    <col min="9" max="9" width="9.375" style="2" customWidth="1"/>
    <col min="10" max="10" width="10.875" style="2" customWidth="1"/>
    <col min="11" max="11" width="9.125" style="2" customWidth="1"/>
    <col min="12" max="13" width="6.875" style="2" customWidth="1"/>
    <col min="14" max="14" width="7.875" style="2" customWidth="1"/>
    <col min="15" max="15" width="6.875" style="2" customWidth="1"/>
    <col min="16" max="16" width="8.375" style="2" customWidth="1"/>
    <col min="17" max="17" width="9.625" style="2" customWidth="1"/>
    <col min="18" max="25" width="6.875" style="2" customWidth="1"/>
    <col min="26" max="26" width="7.375" style="2" customWidth="1"/>
    <col min="27" max="27" width="10.25" style="2" customWidth="1"/>
    <col min="28" max="28" width="8.375" style="2" customWidth="1"/>
    <col min="29" max="29" width="9.75" style="2" customWidth="1"/>
    <col min="30" max="30" width="10.125" style="2" customWidth="1"/>
    <col min="31" max="31" width="9.25" style="2" customWidth="1"/>
    <col min="32" max="32" width="6.875" style="2" customWidth="1"/>
    <col min="33" max="34" width="9.25" style="2" customWidth="1"/>
    <col min="35" max="35" width="10.125" style="2" customWidth="1"/>
    <col min="36" max="37" width="9.625" style="2" customWidth="1"/>
    <col min="38" max="43" width="6.875" style="2" customWidth="1"/>
    <col min="44" max="44" width="9.25" style="2" customWidth="1"/>
    <col min="45" max="48" width="6.875" style="2" customWidth="1"/>
    <col min="49" max="49" width="4.875" style="2" customWidth="1"/>
    <col min="50" max="52" width="6.875" style="2" customWidth="1"/>
    <col min="53" max="53" width="5.25" style="2" customWidth="1"/>
    <col min="54" max="16384" width="6.875" style="2"/>
  </cols>
  <sheetData>
    <row r="1" ht="10.5" customHeight="1" spans="1:52">
      <c r="A1" s="79"/>
      <c r="B1" s="80"/>
      <c r="C1" s="80"/>
      <c r="AZ1" s="60" t="s">
        <v>106</v>
      </c>
    </row>
    <row r="2" ht="21" customHeight="1" spans="1:52">
      <c r="A2" s="81" t="s">
        <v>107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</row>
    <row r="3" ht="18.75" customHeight="1" spans="1:52">
      <c r="A3" s="80"/>
      <c r="B3" s="80"/>
      <c r="C3" s="80"/>
      <c r="AZ3" s="117" t="s">
        <v>2</v>
      </c>
    </row>
    <row r="4" ht="15.75" customHeight="1" spans="1:53">
      <c r="A4" s="9" t="s">
        <v>108</v>
      </c>
      <c r="B4" s="9"/>
      <c r="C4" s="9"/>
      <c r="D4" s="9"/>
      <c r="E4" s="9" t="s">
        <v>109</v>
      </c>
      <c r="F4" s="9" t="s">
        <v>110</v>
      </c>
      <c r="G4" s="82" t="s">
        <v>111</v>
      </c>
      <c r="H4" s="83" t="s">
        <v>112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6" t="s">
        <v>113</v>
      </c>
      <c r="V4" s="97"/>
      <c r="W4" s="97"/>
      <c r="X4" s="98" t="s">
        <v>114</v>
      </c>
      <c r="Y4" s="102"/>
      <c r="Z4" s="103"/>
      <c r="AA4" s="83" t="s">
        <v>115</v>
      </c>
      <c r="AB4" s="91"/>
      <c r="AC4" s="97"/>
      <c r="AD4" s="83" t="s">
        <v>116</v>
      </c>
      <c r="AE4" s="91"/>
      <c r="AF4" s="91"/>
      <c r="AG4" s="97"/>
      <c r="AH4" s="104" t="s">
        <v>117</v>
      </c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18"/>
    </row>
    <row r="5" ht="17.25" customHeight="1" spans="1:53">
      <c r="A5" s="9" t="s">
        <v>118</v>
      </c>
      <c r="B5" s="9" t="s">
        <v>119</v>
      </c>
      <c r="C5" s="9" t="s">
        <v>120</v>
      </c>
      <c r="D5" s="9" t="s">
        <v>121</v>
      </c>
      <c r="E5" s="9"/>
      <c r="F5" s="9"/>
      <c r="G5" s="84"/>
      <c r="H5" s="85" t="s">
        <v>122</v>
      </c>
      <c r="I5" s="92" t="s">
        <v>123</v>
      </c>
      <c r="J5" s="93"/>
      <c r="K5" s="94"/>
      <c r="L5" s="92" t="s">
        <v>124</v>
      </c>
      <c r="M5" s="93"/>
      <c r="N5" s="93"/>
      <c r="O5" s="93"/>
      <c r="P5" s="93"/>
      <c r="Q5" s="93"/>
      <c r="R5" s="93"/>
      <c r="S5" s="93"/>
      <c r="T5" s="94"/>
      <c r="U5" s="85" t="s">
        <v>122</v>
      </c>
      <c r="V5" s="85" t="s">
        <v>125</v>
      </c>
      <c r="W5" s="85" t="s">
        <v>126</v>
      </c>
      <c r="X5" s="85" t="s">
        <v>122</v>
      </c>
      <c r="Y5" s="85" t="s">
        <v>125</v>
      </c>
      <c r="Z5" s="85" t="s">
        <v>126</v>
      </c>
      <c r="AA5" s="85" t="s">
        <v>122</v>
      </c>
      <c r="AB5" s="85" t="s">
        <v>127</v>
      </c>
      <c r="AC5" s="85" t="s">
        <v>128</v>
      </c>
      <c r="AD5" s="85" t="s">
        <v>122</v>
      </c>
      <c r="AE5" s="85" t="s">
        <v>129</v>
      </c>
      <c r="AF5" s="85" t="s">
        <v>130</v>
      </c>
      <c r="AG5" s="85" t="s">
        <v>128</v>
      </c>
      <c r="AH5" s="82" t="s">
        <v>122</v>
      </c>
      <c r="AI5" s="105" t="s">
        <v>131</v>
      </c>
      <c r="AJ5" s="106"/>
      <c r="AK5" s="106"/>
      <c r="AL5" s="105" t="s">
        <v>132</v>
      </c>
      <c r="AM5" s="106"/>
      <c r="AN5" s="106"/>
      <c r="AO5" s="105" t="s">
        <v>133</v>
      </c>
      <c r="AP5" s="106"/>
      <c r="AQ5" s="109"/>
      <c r="AR5" s="82" t="s">
        <v>134</v>
      </c>
      <c r="AS5" s="110" t="s">
        <v>135</v>
      </c>
      <c r="AT5" s="111"/>
      <c r="AU5" s="111"/>
      <c r="AV5" s="111"/>
      <c r="AW5" s="111"/>
      <c r="AX5" s="111"/>
      <c r="AY5" s="111"/>
      <c r="AZ5" s="119"/>
      <c r="BA5" s="118"/>
    </row>
    <row r="6" ht="12.75" customHeight="1" spans="1:53">
      <c r="A6" s="9"/>
      <c r="B6" s="9"/>
      <c r="C6" s="9"/>
      <c r="D6" s="9"/>
      <c r="E6" s="9"/>
      <c r="F6" s="9"/>
      <c r="G6" s="84"/>
      <c r="H6" s="86"/>
      <c r="I6" s="12"/>
      <c r="J6" s="95"/>
      <c r="K6" s="13"/>
      <c r="L6" s="12"/>
      <c r="M6" s="95"/>
      <c r="N6" s="95"/>
      <c r="O6" s="95"/>
      <c r="P6" s="95"/>
      <c r="Q6" s="95"/>
      <c r="R6" s="95"/>
      <c r="S6" s="95"/>
      <c r="T6" s="13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4"/>
      <c r="AI6" s="107"/>
      <c r="AJ6" s="108"/>
      <c r="AK6" s="108"/>
      <c r="AL6" s="107"/>
      <c r="AM6" s="108"/>
      <c r="AN6" s="108"/>
      <c r="AO6" s="112"/>
      <c r="AP6" s="113"/>
      <c r="AQ6" s="114"/>
      <c r="AR6" s="84"/>
      <c r="AS6" s="82" t="s">
        <v>136</v>
      </c>
      <c r="AT6" s="115" t="s">
        <v>137</v>
      </c>
      <c r="AU6" s="116"/>
      <c r="AV6" s="116"/>
      <c r="AW6" s="104" t="s">
        <v>138</v>
      </c>
      <c r="AX6" s="104"/>
      <c r="AY6" s="104"/>
      <c r="AZ6" s="82" t="s">
        <v>139</v>
      </c>
      <c r="BA6" s="118"/>
    </row>
    <row r="7" ht="52.5" customHeight="1" spans="1:53">
      <c r="A7" s="9"/>
      <c r="B7" s="9"/>
      <c r="C7" s="9"/>
      <c r="D7" s="9"/>
      <c r="E7" s="9"/>
      <c r="F7" s="9"/>
      <c r="G7" s="87"/>
      <c r="H7" s="11"/>
      <c r="I7" s="96" t="s">
        <v>136</v>
      </c>
      <c r="J7" s="11" t="s">
        <v>125</v>
      </c>
      <c r="K7" s="11" t="s">
        <v>126</v>
      </c>
      <c r="L7" s="96" t="s">
        <v>136</v>
      </c>
      <c r="M7" s="96" t="s">
        <v>140</v>
      </c>
      <c r="N7" s="96" t="s">
        <v>141</v>
      </c>
      <c r="O7" s="96" t="s">
        <v>142</v>
      </c>
      <c r="P7" s="96" t="s">
        <v>143</v>
      </c>
      <c r="Q7" s="96" t="s">
        <v>144</v>
      </c>
      <c r="R7" s="99" t="s">
        <v>145</v>
      </c>
      <c r="S7" s="96" t="s">
        <v>146</v>
      </c>
      <c r="T7" s="96" t="s">
        <v>128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87"/>
      <c r="AI7" s="96" t="s">
        <v>136</v>
      </c>
      <c r="AJ7" s="96" t="s">
        <v>125</v>
      </c>
      <c r="AK7" s="96" t="s">
        <v>126</v>
      </c>
      <c r="AL7" s="96" t="s">
        <v>136</v>
      </c>
      <c r="AM7" s="96" t="s">
        <v>125</v>
      </c>
      <c r="AN7" s="96" t="s">
        <v>126</v>
      </c>
      <c r="AO7" s="96" t="s">
        <v>136</v>
      </c>
      <c r="AP7" s="96" t="s">
        <v>125</v>
      </c>
      <c r="AQ7" s="96" t="s">
        <v>126</v>
      </c>
      <c r="AR7" s="87"/>
      <c r="AS7" s="87"/>
      <c r="AT7" s="96" t="s">
        <v>136</v>
      </c>
      <c r="AU7" s="96" t="s">
        <v>125</v>
      </c>
      <c r="AV7" s="96" t="s">
        <v>126</v>
      </c>
      <c r="AW7" s="96" t="s">
        <v>136</v>
      </c>
      <c r="AX7" s="96" t="s">
        <v>125</v>
      </c>
      <c r="AY7" s="96" t="s">
        <v>126</v>
      </c>
      <c r="AZ7" s="87"/>
      <c r="BA7" s="120"/>
    </row>
    <row r="8" ht="14.25" customHeight="1" spans="1:52">
      <c r="A8" s="88" t="s">
        <v>147</v>
      </c>
      <c r="B8" s="88" t="s">
        <v>147</v>
      </c>
      <c r="C8" s="88" t="s">
        <v>147</v>
      </c>
      <c r="D8" s="88" t="s">
        <v>147</v>
      </c>
      <c r="E8" s="15" t="s">
        <v>147</v>
      </c>
      <c r="F8" s="89" t="s">
        <v>147</v>
      </c>
      <c r="G8" s="90">
        <v>1</v>
      </c>
      <c r="H8" s="90">
        <v>2</v>
      </c>
      <c r="I8" s="90">
        <v>3</v>
      </c>
      <c r="J8" s="90">
        <v>4</v>
      </c>
      <c r="K8" s="90">
        <v>5</v>
      </c>
      <c r="L8" s="90">
        <v>6</v>
      </c>
      <c r="M8" s="90">
        <v>7</v>
      </c>
      <c r="N8" s="90">
        <v>8</v>
      </c>
      <c r="O8" s="90">
        <v>9</v>
      </c>
      <c r="P8" s="90">
        <v>10</v>
      </c>
      <c r="Q8" s="90">
        <v>11</v>
      </c>
      <c r="R8" s="90">
        <v>12</v>
      </c>
      <c r="S8" s="90">
        <v>13</v>
      </c>
      <c r="T8" s="90">
        <v>14</v>
      </c>
      <c r="U8" s="90">
        <v>15</v>
      </c>
      <c r="V8" s="90">
        <v>16</v>
      </c>
      <c r="W8" s="90">
        <v>17</v>
      </c>
      <c r="X8" s="90">
        <v>18</v>
      </c>
      <c r="Y8" s="90">
        <v>19</v>
      </c>
      <c r="Z8" s="90">
        <v>20</v>
      </c>
      <c r="AA8" s="90">
        <v>21</v>
      </c>
      <c r="AB8" s="90">
        <v>22</v>
      </c>
      <c r="AC8" s="90">
        <v>23</v>
      </c>
      <c r="AD8" s="90">
        <v>24</v>
      </c>
      <c r="AE8" s="90">
        <v>25</v>
      </c>
      <c r="AF8" s="90">
        <v>26</v>
      </c>
      <c r="AG8" s="90">
        <v>27</v>
      </c>
      <c r="AH8" s="90">
        <v>28</v>
      </c>
      <c r="AI8" s="90">
        <v>29</v>
      </c>
      <c r="AJ8" s="90">
        <v>30</v>
      </c>
      <c r="AK8" s="90">
        <v>31</v>
      </c>
      <c r="AL8" s="90">
        <v>32</v>
      </c>
      <c r="AM8" s="90">
        <v>33</v>
      </c>
      <c r="AN8" s="90">
        <v>34</v>
      </c>
      <c r="AO8" s="90">
        <v>35</v>
      </c>
      <c r="AP8" s="90">
        <v>36</v>
      </c>
      <c r="AQ8" s="90">
        <v>37</v>
      </c>
      <c r="AR8" s="90">
        <v>38</v>
      </c>
      <c r="AS8" s="90">
        <v>39</v>
      </c>
      <c r="AT8" s="90">
        <v>40</v>
      </c>
      <c r="AU8" s="90">
        <v>41</v>
      </c>
      <c r="AV8" s="90">
        <v>42</v>
      </c>
      <c r="AW8" s="90">
        <v>43</v>
      </c>
      <c r="AX8" s="90">
        <v>44</v>
      </c>
      <c r="AY8" s="90">
        <v>45</v>
      </c>
      <c r="AZ8" s="90">
        <v>46</v>
      </c>
    </row>
    <row r="9" s="1" customFormat="1" spans="1:52">
      <c r="A9" s="50"/>
      <c r="B9" s="50"/>
      <c r="C9" s="50"/>
      <c r="D9" s="50"/>
      <c r="E9" s="51"/>
      <c r="F9" s="51" t="s">
        <v>122</v>
      </c>
      <c r="G9" s="20">
        <v>43407.43</v>
      </c>
      <c r="H9" s="20">
        <v>27568.43</v>
      </c>
      <c r="I9" s="20">
        <v>27398.43</v>
      </c>
      <c r="J9" s="20">
        <v>9188.48</v>
      </c>
      <c r="K9" s="20">
        <v>18209.95</v>
      </c>
      <c r="L9" s="20">
        <v>170</v>
      </c>
      <c r="M9" s="20">
        <v>0</v>
      </c>
      <c r="N9" s="20">
        <v>170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100">
        <v>0</v>
      </c>
      <c r="Y9" s="100">
        <v>0</v>
      </c>
      <c r="Z9" s="100">
        <v>0</v>
      </c>
      <c r="AA9" s="20">
        <v>100</v>
      </c>
      <c r="AB9" s="20">
        <v>0</v>
      </c>
      <c r="AC9" s="20">
        <v>100</v>
      </c>
      <c r="AD9" s="20">
        <v>10925</v>
      </c>
      <c r="AE9" s="20">
        <v>4965</v>
      </c>
      <c r="AF9" s="20">
        <v>0</v>
      </c>
      <c r="AG9" s="20">
        <v>5960</v>
      </c>
      <c r="AH9" s="20">
        <v>4814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100">
        <v>0</v>
      </c>
      <c r="AP9" s="100">
        <v>0</v>
      </c>
      <c r="AQ9" s="100">
        <v>0</v>
      </c>
      <c r="AR9" s="20">
        <v>4556</v>
      </c>
      <c r="AS9" s="20">
        <v>258</v>
      </c>
      <c r="AT9" s="20">
        <v>0</v>
      </c>
      <c r="AU9" s="20">
        <v>0</v>
      </c>
      <c r="AV9" s="20">
        <v>0</v>
      </c>
      <c r="AW9" s="100">
        <v>0</v>
      </c>
      <c r="AX9" s="100">
        <v>0</v>
      </c>
      <c r="AY9" s="100">
        <v>0</v>
      </c>
      <c r="AZ9" s="20">
        <v>258</v>
      </c>
    </row>
    <row r="10" spans="1:52">
      <c r="A10" s="53" t="s">
        <v>148</v>
      </c>
      <c r="B10" s="53"/>
      <c r="C10" s="53"/>
      <c r="D10" s="53"/>
      <c r="E10" s="54"/>
      <c r="F10" s="54" t="s">
        <v>149</v>
      </c>
      <c r="G10" s="56">
        <v>16009</v>
      </c>
      <c r="H10" s="56">
        <v>170</v>
      </c>
      <c r="I10" s="56">
        <v>0</v>
      </c>
      <c r="J10" s="56">
        <v>0</v>
      </c>
      <c r="K10" s="56">
        <v>0</v>
      </c>
      <c r="L10" s="56">
        <v>170</v>
      </c>
      <c r="M10" s="56">
        <v>0</v>
      </c>
      <c r="N10" s="56">
        <v>170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101">
        <v>0</v>
      </c>
      <c r="Y10" s="101">
        <v>0</v>
      </c>
      <c r="Z10" s="101">
        <v>0</v>
      </c>
      <c r="AA10" s="56">
        <v>100</v>
      </c>
      <c r="AB10" s="56">
        <v>0</v>
      </c>
      <c r="AC10" s="56">
        <v>100</v>
      </c>
      <c r="AD10" s="56">
        <v>10925</v>
      </c>
      <c r="AE10" s="56">
        <v>4965</v>
      </c>
      <c r="AF10" s="56">
        <v>0</v>
      </c>
      <c r="AG10" s="56">
        <v>5960</v>
      </c>
      <c r="AH10" s="56">
        <v>4814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101">
        <v>0</v>
      </c>
      <c r="AP10" s="101">
        <v>0</v>
      </c>
      <c r="AQ10" s="101">
        <v>0</v>
      </c>
      <c r="AR10" s="56">
        <v>4556</v>
      </c>
      <c r="AS10" s="56">
        <v>258</v>
      </c>
      <c r="AT10" s="56">
        <v>0</v>
      </c>
      <c r="AU10" s="56">
        <v>0</v>
      </c>
      <c r="AV10" s="56">
        <v>0</v>
      </c>
      <c r="AW10" s="101">
        <v>0</v>
      </c>
      <c r="AX10" s="101">
        <v>0</v>
      </c>
      <c r="AY10" s="101">
        <v>0</v>
      </c>
      <c r="AZ10" s="56">
        <v>258</v>
      </c>
    </row>
    <row r="11" spans="1:52">
      <c r="A11" s="53"/>
      <c r="B11" s="53" t="s">
        <v>150</v>
      </c>
      <c r="C11" s="53"/>
      <c r="D11" s="53"/>
      <c r="E11" s="54"/>
      <c r="F11" s="54" t="s">
        <v>151</v>
      </c>
      <c r="G11" s="56">
        <v>170</v>
      </c>
      <c r="H11" s="56">
        <v>170</v>
      </c>
      <c r="I11" s="56">
        <v>0</v>
      </c>
      <c r="J11" s="56">
        <v>0</v>
      </c>
      <c r="K11" s="56">
        <v>0</v>
      </c>
      <c r="L11" s="56">
        <v>170</v>
      </c>
      <c r="M11" s="56">
        <v>0</v>
      </c>
      <c r="N11" s="56">
        <v>170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101">
        <v>0</v>
      </c>
      <c r="Y11" s="101">
        <v>0</v>
      </c>
      <c r="Z11" s="101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101">
        <v>0</v>
      </c>
      <c r="AP11" s="101">
        <v>0</v>
      </c>
      <c r="AQ11" s="101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101">
        <v>0</v>
      </c>
      <c r="AX11" s="101">
        <v>0</v>
      </c>
      <c r="AY11" s="101">
        <v>0</v>
      </c>
      <c r="AZ11" s="56">
        <v>0</v>
      </c>
    </row>
    <row r="12" spans="1:52">
      <c r="A12" s="53"/>
      <c r="B12" s="53" t="s">
        <v>152</v>
      </c>
      <c r="C12" s="53"/>
      <c r="D12" s="53"/>
      <c r="E12" s="54"/>
      <c r="F12" s="54" t="s">
        <v>153</v>
      </c>
      <c r="G12" s="56">
        <v>15839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101">
        <v>0</v>
      </c>
      <c r="Y12" s="101">
        <v>0</v>
      </c>
      <c r="Z12" s="101">
        <v>0</v>
      </c>
      <c r="AA12" s="56">
        <v>100</v>
      </c>
      <c r="AB12" s="56">
        <v>0</v>
      </c>
      <c r="AC12" s="56">
        <v>100</v>
      </c>
      <c r="AD12" s="56">
        <v>10925</v>
      </c>
      <c r="AE12" s="56">
        <v>4965</v>
      </c>
      <c r="AF12" s="56">
        <v>0</v>
      </c>
      <c r="AG12" s="56">
        <v>5960</v>
      </c>
      <c r="AH12" s="56">
        <v>4814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101">
        <v>0</v>
      </c>
      <c r="AP12" s="101">
        <v>0</v>
      </c>
      <c r="AQ12" s="101">
        <v>0</v>
      </c>
      <c r="AR12" s="56">
        <v>4556</v>
      </c>
      <c r="AS12" s="56">
        <v>258</v>
      </c>
      <c r="AT12" s="56">
        <v>0</v>
      </c>
      <c r="AU12" s="56">
        <v>0</v>
      </c>
      <c r="AV12" s="56">
        <v>0</v>
      </c>
      <c r="AW12" s="101">
        <v>0</v>
      </c>
      <c r="AX12" s="101">
        <v>0</v>
      </c>
      <c r="AY12" s="101">
        <v>0</v>
      </c>
      <c r="AZ12" s="56">
        <v>258</v>
      </c>
    </row>
    <row r="13" spans="1:52">
      <c r="A13" s="53" t="s">
        <v>154</v>
      </c>
      <c r="B13" s="53"/>
      <c r="C13" s="53"/>
      <c r="D13" s="53"/>
      <c r="E13" s="54"/>
      <c r="F13" s="54" t="s">
        <v>123</v>
      </c>
      <c r="G13" s="56">
        <v>27398.43</v>
      </c>
      <c r="H13" s="56">
        <v>27398.43</v>
      </c>
      <c r="I13" s="56">
        <v>27398.43</v>
      </c>
      <c r="J13" s="56">
        <v>9188.48</v>
      </c>
      <c r="K13" s="56">
        <v>18209.95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101">
        <v>0</v>
      </c>
      <c r="Y13" s="101">
        <v>0</v>
      </c>
      <c r="Z13" s="101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101">
        <v>0</v>
      </c>
      <c r="AP13" s="101">
        <v>0</v>
      </c>
      <c r="AQ13" s="101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101">
        <v>0</v>
      </c>
      <c r="AX13" s="101">
        <v>0</v>
      </c>
      <c r="AY13" s="101">
        <v>0</v>
      </c>
      <c r="AZ13" s="56">
        <v>0</v>
      </c>
    </row>
    <row r="14" spans="1:52">
      <c r="A14" s="53"/>
      <c r="B14" s="53" t="s">
        <v>155</v>
      </c>
      <c r="C14" s="53"/>
      <c r="D14" s="53"/>
      <c r="E14" s="54"/>
      <c r="F14" s="54" t="s">
        <v>156</v>
      </c>
      <c r="G14" s="56">
        <v>27398.43</v>
      </c>
      <c r="H14" s="56">
        <v>27398.43</v>
      </c>
      <c r="I14" s="56">
        <v>27398.43</v>
      </c>
      <c r="J14" s="56">
        <v>9188.48</v>
      </c>
      <c r="K14" s="56">
        <v>18209.95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101">
        <v>0</v>
      </c>
      <c r="Y14" s="101">
        <v>0</v>
      </c>
      <c r="Z14" s="101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101">
        <v>0</v>
      </c>
      <c r="AP14" s="101">
        <v>0</v>
      </c>
      <c r="AQ14" s="101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101">
        <v>0</v>
      </c>
      <c r="AX14" s="101">
        <v>0</v>
      </c>
      <c r="AY14" s="101">
        <v>0</v>
      </c>
      <c r="AZ14" s="56">
        <v>0</v>
      </c>
    </row>
    <row r="15" ht="24" spans="1:52">
      <c r="A15" s="50"/>
      <c r="B15" s="50"/>
      <c r="C15" s="50"/>
      <c r="D15" s="50"/>
      <c r="E15" s="51" t="s">
        <v>157</v>
      </c>
      <c r="F15" s="51" t="s">
        <v>158</v>
      </c>
      <c r="G15" s="20">
        <v>43407.43</v>
      </c>
      <c r="H15" s="20">
        <v>27568.43</v>
      </c>
      <c r="I15" s="20">
        <v>27398.43</v>
      </c>
      <c r="J15" s="20">
        <v>9188.48</v>
      </c>
      <c r="K15" s="20">
        <v>18209.95</v>
      </c>
      <c r="L15" s="20">
        <v>170</v>
      </c>
      <c r="M15" s="20">
        <v>0</v>
      </c>
      <c r="N15" s="20">
        <v>170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100">
        <v>0</v>
      </c>
      <c r="Y15" s="100">
        <v>0</v>
      </c>
      <c r="Z15" s="100">
        <v>0</v>
      </c>
      <c r="AA15" s="20">
        <v>100</v>
      </c>
      <c r="AB15" s="20">
        <v>0</v>
      </c>
      <c r="AC15" s="20">
        <v>100</v>
      </c>
      <c r="AD15" s="20">
        <v>10925</v>
      </c>
      <c r="AE15" s="20">
        <v>4965</v>
      </c>
      <c r="AF15" s="20">
        <v>0</v>
      </c>
      <c r="AG15" s="20">
        <v>5960</v>
      </c>
      <c r="AH15" s="20">
        <v>4814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100">
        <v>0</v>
      </c>
      <c r="AP15" s="100">
        <v>0</v>
      </c>
      <c r="AQ15" s="100">
        <v>0</v>
      </c>
      <c r="AR15" s="20">
        <v>4556</v>
      </c>
      <c r="AS15" s="20">
        <v>258</v>
      </c>
      <c r="AT15" s="20">
        <v>0</v>
      </c>
      <c r="AU15" s="20">
        <v>0</v>
      </c>
      <c r="AV15" s="20">
        <v>0</v>
      </c>
      <c r="AW15" s="100">
        <v>0</v>
      </c>
      <c r="AX15" s="100">
        <v>0</v>
      </c>
      <c r="AY15" s="100">
        <v>0</v>
      </c>
      <c r="AZ15" s="20">
        <v>258</v>
      </c>
    </row>
    <row r="16" ht="24" spans="1:52">
      <c r="A16" s="50"/>
      <c r="B16" s="50"/>
      <c r="C16" s="50"/>
      <c r="D16" s="50"/>
      <c r="E16" s="51" t="s">
        <v>159</v>
      </c>
      <c r="F16" s="51" t="s">
        <v>160</v>
      </c>
      <c r="G16" s="20">
        <v>43407.43</v>
      </c>
      <c r="H16" s="20">
        <v>27568.43</v>
      </c>
      <c r="I16" s="20">
        <v>27398.43</v>
      </c>
      <c r="J16" s="20">
        <v>9188.48</v>
      </c>
      <c r="K16" s="20">
        <v>18209.95</v>
      </c>
      <c r="L16" s="20">
        <v>170</v>
      </c>
      <c r="M16" s="20">
        <v>0</v>
      </c>
      <c r="N16" s="20">
        <v>170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100">
        <v>0</v>
      </c>
      <c r="Y16" s="100">
        <v>0</v>
      </c>
      <c r="Z16" s="100">
        <v>0</v>
      </c>
      <c r="AA16" s="20">
        <v>100</v>
      </c>
      <c r="AB16" s="20">
        <v>0</v>
      </c>
      <c r="AC16" s="20">
        <v>100</v>
      </c>
      <c r="AD16" s="20">
        <v>10925</v>
      </c>
      <c r="AE16" s="20">
        <v>4965</v>
      </c>
      <c r="AF16" s="20">
        <v>0</v>
      </c>
      <c r="AG16" s="20">
        <v>5960</v>
      </c>
      <c r="AH16" s="20">
        <v>4814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100">
        <v>0</v>
      </c>
      <c r="AP16" s="100">
        <v>0</v>
      </c>
      <c r="AQ16" s="100">
        <v>0</v>
      </c>
      <c r="AR16" s="20">
        <v>4556</v>
      </c>
      <c r="AS16" s="20">
        <v>258</v>
      </c>
      <c r="AT16" s="20">
        <v>0</v>
      </c>
      <c r="AU16" s="20">
        <v>0</v>
      </c>
      <c r="AV16" s="20">
        <v>0</v>
      </c>
      <c r="AW16" s="100">
        <v>0</v>
      </c>
      <c r="AX16" s="100">
        <v>0</v>
      </c>
      <c r="AY16" s="100">
        <v>0</v>
      </c>
      <c r="AZ16" s="20">
        <v>258</v>
      </c>
    </row>
    <row r="17" spans="1:52">
      <c r="A17" s="50" t="s">
        <v>148</v>
      </c>
      <c r="B17" s="50" t="s">
        <v>150</v>
      </c>
      <c r="C17" s="50" t="s">
        <v>161</v>
      </c>
      <c r="D17" s="50" t="s">
        <v>162</v>
      </c>
      <c r="E17" s="51" t="s">
        <v>163</v>
      </c>
      <c r="F17" s="51" t="s">
        <v>164</v>
      </c>
      <c r="G17" s="20">
        <v>170</v>
      </c>
      <c r="H17" s="20">
        <v>170</v>
      </c>
      <c r="I17" s="20">
        <v>0</v>
      </c>
      <c r="J17" s="20">
        <v>0</v>
      </c>
      <c r="K17" s="20">
        <v>0</v>
      </c>
      <c r="L17" s="20">
        <v>170</v>
      </c>
      <c r="M17" s="20">
        <v>0</v>
      </c>
      <c r="N17" s="20">
        <v>170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100">
        <v>0</v>
      </c>
      <c r="Y17" s="100">
        <v>0</v>
      </c>
      <c r="Z17" s="10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100">
        <v>0</v>
      </c>
      <c r="AP17" s="100">
        <v>0</v>
      </c>
      <c r="AQ17" s="10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100">
        <v>0</v>
      </c>
      <c r="AX17" s="100">
        <v>0</v>
      </c>
      <c r="AY17" s="100">
        <v>0</v>
      </c>
      <c r="AZ17" s="20">
        <v>0</v>
      </c>
    </row>
    <row r="18" spans="1:52">
      <c r="A18" s="50" t="s">
        <v>148</v>
      </c>
      <c r="B18" s="50" t="s">
        <v>152</v>
      </c>
      <c r="C18" s="50" t="s">
        <v>152</v>
      </c>
      <c r="D18" s="50"/>
      <c r="E18" s="51" t="s">
        <v>163</v>
      </c>
      <c r="F18" s="51" t="s">
        <v>165</v>
      </c>
      <c r="G18" s="20">
        <v>15839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100">
        <v>0</v>
      </c>
      <c r="Y18" s="100">
        <v>0</v>
      </c>
      <c r="Z18" s="100">
        <v>0</v>
      </c>
      <c r="AA18" s="20">
        <v>100</v>
      </c>
      <c r="AB18" s="20">
        <v>0</v>
      </c>
      <c r="AC18" s="20">
        <v>100</v>
      </c>
      <c r="AD18" s="20">
        <v>10925</v>
      </c>
      <c r="AE18" s="20">
        <v>4965</v>
      </c>
      <c r="AF18" s="20">
        <v>0</v>
      </c>
      <c r="AG18" s="20">
        <v>5960</v>
      </c>
      <c r="AH18" s="20">
        <v>4814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100">
        <v>0</v>
      </c>
      <c r="AP18" s="100">
        <v>0</v>
      </c>
      <c r="AQ18" s="100">
        <v>0</v>
      </c>
      <c r="AR18" s="20">
        <v>4556</v>
      </c>
      <c r="AS18" s="20">
        <v>258</v>
      </c>
      <c r="AT18" s="20">
        <v>0</v>
      </c>
      <c r="AU18" s="20">
        <v>0</v>
      </c>
      <c r="AV18" s="20">
        <v>0</v>
      </c>
      <c r="AW18" s="100">
        <v>0</v>
      </c>
      <c r="AX18" s="100">
        <v>0</v>
      </c>
      <c r="AY18" s="100">
        <v>0</v>
      </c>
      <c r="AZ18" s="20">
        <v>258</v>
      </c>
    </row>
    <row r="19" spans="1:52">
      <c r="A19" s="50" t="s">
        <v>154</v>
      </c>
      <c r="B19" s="50" t="s">
        <v>155</v>
      </c>
      <c r="C19" s="50"/>
      <c r="D19" s="50"/>
      <c r="E19" s="51" t="s">
        <v>163</v>
      </c>
      <c r="F19" s="51" t="s">
        <v>166</v>
      </c>
      <c r="G19" s="20">
        <v>27398.43</v>
      </c>
      <c r="H19" s="20">
        <v>27398.43</v>
      </c>
      <c r="I19" s="20">
        <v>27398.43</v>
      </c>
      <c r="J19" s="20">
        <v>9188.48</v>
      </c>
      <c r="K19" s="20">
        <v>18209.95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100">
        <v>0</v>
      </c>
      <c r="Y19" s="100">
        <v>0</v>
      </c>
      <c r="Z19" s="10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100">
        <v>0</v>
      </c>
      <c r="AP19" s="100">
        <v>0</v>
      </c>
      <c r="AQ19" s="10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100">
        <v>0</v>
      </c>
      <c r="AX19" s="100">
        <v>0</v>
      </c>
      <c r="AY19" s="100">
        <v>0</v>
      </c>
      <c r="AZ19" s="20">
        <v>0</v>
      </c>
    </row>
  </sheetData>
  <mergeCells count="36">
    <mergeCell ref="A4:D4"/>
    <mergeCell ref="H4:T4"/>
    <mergeCell ref="U4:W4"/>
    <mergeCell ref="AA4:AC4"/>
    <mergeCell ref="AD4:AG4"/>
    <mergeCell ref="AT6:AV6"/>
    <mergeCell ref="A5:A7"/>
    <mergeCell ref="B5:B7"/>
    <mergeCell ref="C5:C7"/>
    <mergeCell ref="D5:D7"/>
    <mergeCell ref="E4:E7"/>
    <mergeCell ref="F4:F7"/>
    <mergeCell ref="G4:G7"/>
    <mergeCell ref="H5:H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R5:AR7"/>
    <mergeCell ref="AS6:AS7"/>
    <mergeCell ref="AZ6:AZ7"/>
    <mergeCell ref="I5:K6"/>
    <mergeCell ref="L5:T6"/>
    <mergeCell ref="AI5:AK6"/>
    <mergeCell ref="AL5:AN6"/>
    <mergeCell ref="AO5:AQ6"/>
  </mergeCells>
  <pageMargins left="0.708333333333333" right="0.708333333333333" top="0.747916666666667" bottom="0.747916666666667" header="0.314583333333333" footer="0.314583333333333"/>
  <pageSetup paperSize="9" scale="29" fitToHeight="99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U40"/>
  <sheetViews>
    <sheetView showGridLines="0" showZeros="0" workbookViewId="0">
      <selection activeCell="A1" sqref="A1:X40"/>
    </sheetView>
  </sheetViews>
  <sheetFormatPr defaultColWidth="9" defaultRowHeight="13.5"/>
  <cols>
    <col min="1" max="1" width="7" style="2" customWidth="1"/>
    <col min="2" max="2" width="6.375" style="2" customWidth="1"/>
    <col min="3" max="3" width="6.875" style="2" customWidth="1"/>
    <col min="4" max="4" width="10.875" style="2" customWidth="1"/>
    <col min="5" max="5" width="19.875" style="2" customWidth="1"/>
    <col min="6" max="6" width="12" style="2" customWidth="1"/>
    <col min="7" max="7" width="10.75" style="2" customWidth="1"/>
    <col min="8" max="10" width="9.25" style="2" customWidth="1"/>
    <col min="11" max="11" width="11.75" style="2" customWidth="1"/>
    <col min="12" max="15" width="9.25" style="2" customWidth="1"/>
    <col min="16" max="16" width="10.625" style="2" customWidth="1"/>
    <col min="17" max="17" width="9.25" style="2" customWidth="1"/>
    <col min="18" max="18" width="10.75" style="2" customWidth="1"/>
    <col min="19" max="21" width="9.25" style="2" customWidth="1"/>
    <col min="22" max="22" width="11.625" style="2" customWidth="1"/>
    <col min="23" max="24" width="9.25" style="2" customWidth="1"/>
    <col min="25" max="25" width="6" style="2" customWidth="1"/>
    <col min="26" max="16384" width="9" style="2"/>
  </cols>
  <sheetData>
    <row r="1" ht="10.5" customHeight="1" spans="1:24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167</v>
      </c>
    </row>
    <row r="2" ht="24" customHeight="1" spans="1:47">
      <c r="A2" s="74" t="s">
        <v>168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</row>
    <row r="3" ht="15" customHeight="1" spans="1:24">
      <c r="A3" s="7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</row>
    <row r="4" ht="15" customHeight="1" spans="1:47">
      <c r="A4" s="9" t="s">
        <v>108</v>
      </c>
      <c r="B4" s="9"/>
      <c r="C4" s="10"/>
      <c r="D4" s="10" t="s">
        <v>109</v>
      </c>
      <c r="E4" s="10" t="s">
        <v>169</v>
      </c>
      <c r="F4" s="10" t="s">
        <v>111</v>
      </c>
      <c r="G4" s="9" t="s">
        <v>170</v>
      </c>
      <c r="H4" s="9"/>
      <c r="I4" s="9"/>
      <c r="J4" s="10"/>
      <c r="K4" s="9" t="s">
        <v>171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172</v>
      </c>
      <c r="W4" s="9"/>
      <c r="X4" s="9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ht="31.5" customHeight="1" spans="1:47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173</v>
      </c>
      <c r="I5" s="11" t="s">
        <v>174</v>
      </c>
      <c r="J5" s="11" t="s">
        <v>175</v>
      </c>
      <c r="K5" s="11" t="s">
        <v>122</v>
      </c>
      <c r="L5" s="11" t="s">
        <v>173</v>
      </c>
      <c r="M5" s="11" t="s">
        <v>174</v>
      </c>
      <c r="N5" s="11" t="s">
        <v>175</v>
      </c>
      <c r="O5" s="75" t="s">
        <v>176</v>
      </c>
      <c r="P5" s="75" t="s">
        <v>177</v>
      </c>
      <c r="Q5" s="75" t="s">
        <v>178</v>
      </c>
      <c r="R5" s="75" t="s">
        <v>179</v>
      </c>
      <c r="S5" s="75" t="s">
        <v>180</v>
      </c>
      <c r="T5" s="76" t="s">
        <v>181</v>
      </c>
      <c r="U5" s="11" t="s">
        <v>182</v>
      </c>
      <c r="V5" s="11" t="s">
        <v>122</v>
      </c>
      <c r="W5" s="11" t="s">
        <v>183</v>
      </c>
      <c r="X5" s="11" t="s">
        <v>184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ht="14.25" customHeight="1" spans="1:47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="1" customFormat="1" spans="1:47">
      <c r="A7" s="50"/>
      <c r="B7" s="50"/>
      <c r="C7" s="50"/>
      <c r="D7" s="51"/>
      <c r="E7" s="51" t="s">
        <v>122</v>
      </c>
      <c r="F7" s="20">
        <v>43407.43</v>
      </c>
      <c r="G7" s="20">
        <v>7127.17</v>
      </c>
      <c r="H7" s="20">
        <v>5884.14</v>
      </c>
      <c r="I7" s="20">
        <v>668.66</v>
      </c>
      <c r="J7" s="20">
        <v>574.37</v>
      </c>
      <c r="K7" s="20">
        <v>31280.26</v>
      </c>
      <c r="L7" s="20">
        <v>2201.69</v>
      </c>
      <c r="M7" s="20">
        <v>26911.85</v>
      </c>
      <c r="N7" s="20">
        <v>124.46</v>
      </c>
      <c r="O7" s="20">
        <v>0</v>
      </c>
      <c r="P7" s="20">
        <v>0</v>
      </c>
      <c r="Q7" s="20">
        <v>2042.26</v>
      </c>
      <c r="R7" s="20">
        <v>0</v>
      </c>
      <c r="S7" s="20">
        <v>0</v>
      </c>
      <c r="T7" s="20">
        <v>0</v>
      </c>
      <c r="U7" s="20">
        <v>0</v>
      </c>
      <c r="V7" s="20">
        <v>5000</v>
      </c>
      <c r="W7" s="20">
        <v>0</v>
      </c>
      <c r="X7" s="20">
        <v>5000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1:47">
      <c r="A8" s="53" t="s">
        <v>185</v>
      </c>
      <c r="B8" s="53"/>
      <c r="C8" s="53"/>
      <c r="D8" s="54"/>
      <c r="E8" s="54" t="s">
        <v>186</v>
      </c>
      <c r="F8" s="56">
        <v>90.63</v>
      </c>
      <c r="G8" s="56">
        <v>0</v>
      </c>
      <c r="H8" s="56">
        <v>0</v>
      </c>
      <c r="I8" s="56">
        <v>0</v>
      </c>
      <c r="J8" s="56">
        <v>0</v>
      </c>
      <c r="K8" s="56">
        <v>90.63</v>
      </c>
      <c r="L8" s="56">
        <v>30.63</v>
      </c>
      <c r="M8" s="56">
        <v>60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>
      <c r="A9" s="53"/>
      <c r="B9" s="53" t="s">
        <v>155</v>
      </c>
      <c r="C9" s="53"/>
      <c r="D9" s="54"/>
      <c r="E9" s="54" t="s">
        <v>187</v>
      </c>
      <c r="F9" s="56">
        <v>90.63</v>
      </c>
      <c r="G9" s="56">
        <v>0</v>
      </c>
      <c r="H9" s="56">
        <v>0</v>
      </c>
      <c r="I9" s="56">
        <v>0</v>
      </c>
      <c r="J9" s="56">
        <v>0</v>
      </c>
      <c r="K9" s="56">
        <v>90.63</v>
      </c>
      <c r="L9" s="56">
        <v>30.63</v>
      </c>
      <c r="M9" s="56">
        <v>60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ht="24" spans="1:24">
      <c r="A10" s="53"/>
      <c r="B10" s="53"/>
      <c r="C10" s="53" t="s">
        <v>152</v>
      </c>
      <c r="D10" s="54"/>
      <c r="E10" s="54" t="s">
        <v>188</v>
      </c>
      <c r="F10" s="56">
        <v>90.63</v>
      </c>
      <c r="G10" s="56">
        <v>0</v>
      </c>
      <c r="H10" s="56">
        <v>0</v>
      </c>
      <c r="I10" s="56">
        <v>0</v>
      </c>
      <c r="J10" s="56">
        <v>0</v>
      </c>
      <c r="K10" s="56">
        <v>90.63</v>
      </c>
      <c r="L10" s="56">
        <v>30.63</v>
      </c>
      <c r="M10" s="56">
        <v>60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</row>
    <row r="11" spans="1:24">
      <c r="A11" s="53" t="s">
        <v>189</v>
      </c>
      <c r="B11" s="53"/>
      <c r="C11" s="53"/>
      <c r="D11" s="54"/>
      <c r="E11" s="54" t="s">
        <v>190</v>
      </c>
      <c r="F11" s="56">
        <v>1318.38</v>
      </c>
      <c r="G11" s="56">
        <v>1318.38</v>
      </c>
      <c r="H11" s="56">
        <v>968.86</v>
      </c>
      <c r="I11" s="56">
        <v>35.23</v>
      </c>
      <c r="J11" s="56">
        <v>314.29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</row>
    <row r="12" spans="1:24">
      <c r="A12" s="53"/>
      <c r="B12" s="53" t="s">
        <v>191</v>
      </c>
      <c r="C12" s="53"/>
      <c r="D12" s="54"/>
      <c r="E12" s="54" t="s">
        <v>192</v>
      </c>
      <c r="F12" s="56">
        <v>1318.38</v>
      </c>
      <c r="G12" s="56">
        <v>1318.38</v>
      </c>
      <c r="H12" s="56">
        <v>968.86</v>
      </c>
      <c r="I12" s="56">
        <v>35.23</v>
      </c>
      <c r="J12" s="56">
        <v>314.29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</row>
    <row r="13" spans="1:24">
      <c r="A13" s="53"/>
      <c r="B13" s="53"/>
      <c r="C13" s="53" t="s">
        <v>193</v>
      </c>
      <c r="D13" s="54"/>
      <c r="E13" s="54" t="s">
        <v>194</v>
      </c>
      <c r="F13" s="56">
        <v>349.52</v>
      </c>
      <c r="G13" s="56">
        <v>349.52</v>
      </c>
      <c r="H13" s="56">
        <v>0</v>
      </c>
      <c r="I13" s="56">
        <v>35.23</v>
      </c>
      <c r="J13" s="56">
        <v>314.29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</row>
    <row r="14" ht="24" spans="1:24">
      <c r="A14" s="53"/>
      <c r="B14" s="53"/>
      <c r="C14" s="53" t="s">
        <v>191</v>
      </c>
      <c r="D14" s="54"/>
      <c r="E14" s="54" t="s">
        <v>195</v>
      </c>
      <c r="F14" s="56">
        <v>645.91</v>
      </c>
      <c r="G14" s="56">
        <v>645.91</v>
      </c>
      <c r="H14" s="56">
        <v>645.91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</row>
    <row r="15" ht="24" spans="1:24">
      <c r="A15" s="53"/>
      <c r="B15" s="53"/>
      <c r="C15" s="53" t="s">
        <v>196</v>
      </c>
      <c r="D15" s="54"/>
      <c r="E15" s="54" t="s">
        <v>197</v>
      </c>
      <c r="F15" s="56">
        <v>322.95</v>
      </c>
      <c r="G15" s="56">
        <v>322.95</v>
      </c>
      <c r="H15" s="56">
        <v>322.95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</row>
    <row r="16" spans="1:24">
      <c r="A16" s="53" t="s">
        <v>198</v>
      </c>
      <c r="B16" s="53"/>
      <c r="C16" s="53"/>
      <c r="D16" s="54"/>
      <c r="E16" s="54" t="s">
        <v>199</v>
      </c>
      <c r="F16" s="56">
        <v>41513.99</v>
      </c>
      <c r="G16" s="56">
        <v>5324.36</v>
      </c>
      <c r="H16" s="56">
        <v>4430.85</v>
      </c>
      <c r="I16" s="56">
        <v>633.43</v>
      </c>
      <c r="J16" s="56">
        <v>260.08</v>
      </c>
      <c r="K16" s="56">
        <v>31189.63</v>
      </c>
      <c r="L16" s="56">
        <v>2171.06</v>
      </c>
      <c r="M16" s="56">
        <v>26851.85</v>
      </c>
      <c r="N16" s="56">
        <v>124.46</v>
      </c>
      <c r="O16" s="56">
        <v>0</v>
      </c>
      <c r="P16" s="56">
        <v>0</v>
      </c>
      <c r="Q16" s="56">
        <v>2042.26</v>
      </c>
      <c r="R16" s="56">
        <v>0</v>
      </c>
      <c r="S16" s="56">
        <v>0</v>
      </c>
      <c r="T16" s="56">
        <v>0</v>
      </c>
      <c r="U16" s="56">
        <v>0</v>
      </c>
      <c r="V16" s="56">
        <v>5000</v>
      </c>
      <c r="W16" s="56">
        <v>0</v>
      </c>
      <c r="X16" s="56">
        <v>5000</v>
      </c>
    </row>
    <row r="17" spans="1:24">
      <c r="A17" s="53"/>
      <c r="B17" s="53" t="s">
        <v>150</v>
      </c>
      <c r="C17" s="53"/>
      <c r="D17" s="54"/>
      <c r="E17" s="54" t="s">
        <v>200</v>
      </c>
      <c r="F17" s="56">
        <v>41231.41</v>
      </c>
      <c r="G17" s="56">
        <v>5041.78</v>
      </c>
      <c r="H17" s="56">
        <v>4148.27</v>
      </c>
      <c r="I17" s="56">
        <v>633.43</v>
      </c>
      <c r="J17" s="56">
        <v>260.08</v>
      </c>
      <c r="K17" s="56">
        <v>31189.63</v>
      </c>
      <c r="L17" s="56">
        <v>2171.06</v>
      </c>
      <c r="M17" s="56">
        <v>26851.85</v>
      </c>
      <c r="N17" s="56">
        <v>124.46</v>
      </c>
      <c r="O17" s="56">
        <v>0</v>
      </c>
      <c r="P17" s="56">
        <v>0</v>
      </c>
      <c r="Q17" s="56">
        <v>2042.26</v>
      </c>
      <c r="R17" s="56">
        <v>0</v>
      </c>
      <c r="S17" s="56">
        <v>0</v>
      </c>
      <c r="T17" s="56">
        <v>0</v>
      </c>
      <c r="U17" s="56">
        <v>0</v>
      </c>
      <c r="V17" s="56">
        <v>5000</v>
      </c>
      <c r="W17" s="56">
        <v>0</v>
      </c>
      <c r="X17" s="56">
        <v>5000</v>
      </c>
    </row>
    <row r="18" spans="1:24">
      <c r="A18" s="53"/>
      <c r="B18" s="53"/>
      <c r="C18" s="53" t="s">
        <v>155</v>
      </c>
      <c r="D18" s="54"/>
      <c r="E18" s="54" t="s">
        <v>201</v>
      </c>
      <c r="F18" s="56">
        <v>11665.84</v>
      </c>
      <c r="G18" s="56">
        <v>5041.78</v>
      </c>
      <c r="H18" s="56">
        <v>4148.27</v>
      </c>
      <c r="I18" s="56">
        <v>633.43</v>
      </c>
      <c r="J18" s="56">
        <v>260.08</v>
      </c>
      <c r="K18" s="56">
        <v>6624.06</v>
      </c>
      <c r="L18" s="56">
        <v>1761.06</v>
      </c>
      <c r="M18" s="56">
        <v>3764</v>
      </c>
      <c r="N18" s="56">
        <v>55</v>
      </c>
      <c r="O18" s="56">
        <v>0</v>
      </c>
      <c r="P18" s="56">
        <v>0</v>
      </c>
      <c r="Q18" s="56">
        <v>1044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</row>
    <row r="19" spans="1:24">
      <c r="A19" s="53"/>
      <c r="B19" s="53"/>
      <c r="C19" s="53" t="s">
        <v>202</v>
      </c>
      <c r="D19" s="54"/>
      <c r="E19" s="54" t="s">
        <v>203</v>
      </c>
      <c r="F19" s="56">
        <v>1587.05</v>
      </c>
      <c r="G19" s="56">
        <v>0</v>
      </c>
      <c r="H19" s="56">
        <v>0</v>
      </c>
      <c r="I19" s="56">
        <v>0</v>
      </c>
      <c r="J19" s="56">
        <v>0</v>
      </c>
      <c r="K19" s="56">
        <v>1587.05</v>
      </c>
      <c r="L19" s="56">
        <v>0</v>
      </c>
      <c r="M19" s="56">
        <v>1363.89</v>
      </c>
      <c r="N19" s="56">
        <v>0</v>
      </c>
      <c r="O19" s="56">
        <v>0</v>
      </c>
      <c r="P19" s="56">
        <v>0</v>
      </c>
      <c r="Q19" s="56">
        <v>223.16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</row>
    <row r="20" spans="1:24">
      <c r="A20" s="53"/>
      <c r="B20" s="53"/>
      <c r="C20" s="53" t="s">
        <v>162</v>
      </c>
      <c r="D20" s="54"/>
      <c r="E20" s="54" t="s">
        <v>204</v>
      </c>
      <c r="F20" s="56">
        <v>17850.52</v>
      </c>
      <c r="G20" s="56">
        <v>0</v>
      </c>
      <c r="H20" s="56">
        <v>0</v>
      </c>
      <c r="I20" s="56">
        <v>0</v>
      </c>
      <c r="J20" s="56">
        <v>0</v>
      </c>
      <c r="K20" s="56">
        <v>17850.52</v>
      </c>
      <c r="L20" s="56">
        <v>0</v>
      </c>
      <c r="M20" s="56">
        <v>17344.56</v>
      </c>
      <c r="N20" s="56">
        <v>0.46</v>
      </c>
      <c r="O20" s="56">
        <v>0</v>
      </c>
      <c r="P20" s="56">
        <v>0</v>
      </c>
      <c r="Q20" s="56">
        <v>505.5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ht="24" spans="1:24">
      <c r="A21" s="53"/>
      <c r="B21" s="53"/>
      <c r="C21" s="53" t="s">
        <v>205</v>
      </c>
      <c r="D21" s="54"/>
      <c r="E21" s="54" t="s">
        <v>206</v>
      </c>
      <c r="F21" s="56">
        <v>64</v>
      </c>
      <c r="G21" s="56">
        <v>0</v>
      </c>
      <c r="H21" s="56">
        <v>0</v>
      </c>
      <c r="I21" s="56">
        <v>0</v>
      </c>
      <c r="J21" s="56">
        <v>0</v>
      </c>
      <c r="K21" s="56">
        <v>64</v>
      </c>
      <c r="L21" s="56">
        <v>0</v>
      </c>
      <c r="M21" s="56">
        <v>59</v>
      </c>
      <c r="N21" s="56">
        <v>0</v>
      </c>
      <c r="O21" s="56">
        <v>0</v>
      </c>
      <c r="P21" s="56">
        <v>0</v>
      </c>
      <c r="Q21" s="56">
        <v>5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</row>
    <row r="22" spans="1:24">
      <c r="A22" s="53"/>
      <c r="B22" s="53"/>
      <c r="C22" s="53" t="s">
        <v>152</v>
      </c>
      <c r="D22" s="54"/>
      <c r="E22" s="54" t="s">
        <v>207</v>
      </c>
      <c r="F22" s="56">
        <v>10064</v>
      </c>
      <c r="G22" s="56">
        <v>0</v>
      </c>
      <c r="H22" s="56">
        <v>0</v>
      </c>
      <c r="I22" s="56">
        <v>0</v>
      </c>
      <c r="J22" s="56">
        <v>0</v>
      </c>
      <c r="K22" s="56">
        <v>5064</v>
      </c>
      <c r="L22" s="56">
        <v>410</v>
      </c>
      <c r="M22" s="56">
        <v>4320.4</v>
      </c>
      <c r="N22" s="56">
        <v>69</v>
      </c>
      <c r="O22" s="56">
        <v>0</v>
      </c>
      <c r="P22" s="56">
        <v>0</v>
      </c>
      <c r="Q22" s="56">
        <v>264.6</v>
      </c>
      <c r="R22" s="56">
        <v>0</v>
      </c>
      <c r="S22" s="56">
        <v>0</v>
      </c>
      <c r="T22" s="56">
        <v>0</v>
      </c>
      <c r="U22" s="56">
        <v>0</v>
      </c>
      <c r="V22" s="56">
        <v>5000</v>
      </c>
      <c r="W22" s="56">
        <v>0</v>
      </c>
      <c r="X22" s="56">
        <v>5000</v>
      </c>
    </row>
    <row r="23" spans="1:24">
      <c r="A23" s="53"/>
      <c r="B23" s="53" t="s">
        <v>208</v>
      </c>
      <c r="C23" s="53"/>
      <c r="D23" s="54"/>
      <c r="E23" s="54" t="s">
        <v>209</v>
      </c>
      <c r="F23" s="56">
        <v>282.58</v>
      </c>
      <c r="G23" s="56">
        <v>282.58</v>
      </c>
      <c r="H23" s="56">
        <v>282.58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</row>
    <row r="24" spans="1:24">
      <c r="A24" s="53"/>
      <c r="B24" s="53"/>
      <c r="C24" s="53" t="s">
        <v>193</v>
      </c>
      <c r="D24" s="54"/>
      <c r="E24" s="54" t="s">
        <v>210</v>
      </c>
      <c r="F24" s="56">
        <v>282.58</v>
      </c>
      <c r="G24" s="56">
        <v>282.58</v>
      </c>
      <c r="H24" s="56">
        <v>282.58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4">
      <c r="A25" s="53" t="s">
        <v>211</v>
      </c>
      <c r="B25" s="53"/>
      <c r="C25" s="53"/>
      <c r="D25" s="54"/>
      <c r="E25" s="54" t="s">
        <v>212</v>
      </c>
      <c r="F25" s="56">
        <v>484.43</v>
      </c>
      <c r="G25" s="56">
        <v>484.43</v>
      </c>
      <c r="H25" s="56">
        <v>484.43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</row>
    <row r="26" spans="1:24">
      <c r="A26" s="53"/>
      <c r="B26" s="53" t="s">
        <v>193</v>
      </c>
      <c r="C26" s="53"/>
      <c r="D26" s="54"/>
      <c r="E26" s="54" t="s">
        <v>213</v>
      </c>
      <c r="F26" s="56">
        <v>484.43</v>
      </c>
      <c r="G26" s="56">
        <v>484.43</v>
      </c>
      <c r="H26" s="56">
        <v>484.43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</row>
    <row r="27" spans="1:24">
      <c r="A27" s="53"/>
      <c r="B27" s="53"/>
      <c r="C27" s="53" t="s">
        <v>155</v>
      </c>
      <c r="D27" s="54"/>
      <c r="E27" s="54" t="s">
        <v>214</v>
      </c>
      <c r="F27" s="56">
        <v>484.43</v>
      </c>
      <c r="G27" s="56">
        <v>484.43</v>
      </c>
      <c r="H27" s="56">
        <v>484.43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</row>
    <row r="28" ht="24" spans="1:24">
      <c r="A28" s="50"/>
      <c r="B28" s="50"/>
      <c r="C28" s="50"/>
      <c r="D28" s="51" t="s">
        <v>157</v>
      </c>
      <c r="E28" s="51" t="s">
        <v>158</v>
      </c>
      <c r="F28" s="20">
        <v>43407.43</v>
      </c>
      <c r="G28" s="20">
        <v>7127.17</v>
      </c>
      <c r="H28" s="20">
        <v>5884.14</v>
      </c>
      <c r="I28" s="20">
        <v>668.66</v>
      </c>
      <c r="J28" s="20">
        <v>574.37</v>
      </c>
      <c r="K28" s="20">
        <v>31280.26</v>
      </c>
      <c r="L28" s="20">
        <v>2201.69</v>
      </c>
      <c r="M28" s="20">
        <v>26911.85</v>
      </c>
      <c r="N28" s="20">
        <v>124.46</v>
      </c>
      <c r="O28" s="20">
        <v>0</v>
      </c>
      <c r="P28" s="20">
        <v>0</v>
      </c>
      <c r="Q28" s="20">
        <v>2042.26</v>
      </c>
      <c r="R28" s="20">
        <v>0</v>
      </c>
      <c r="S28" s="20">
        <v>0</v>
      </c>
      <c r="T28" s="20">
        <v>0</v>
      </c>
      <c r="U28" s="20">
        <v>0</v>
      </c>
      <c r="V28" s="20">
        <v>5000</v>
      </c>
      <c r="W28" s="20">
        <v>0</v>
      </c>
      <c r="X28" s="20">
        <v>5000</v>
      </c>
    </row>
    <row r="29" ht="24" spans="1:24">
      <c r="A29" s="50"/>
      <c r="B29" s="50"/>
      <c r="C29" s="50"/>
      <c r="D29" s="51" t="s">
        <v>159</v>
      </c>
      <c r="E29" s="51" t="s">
        <v>160</v>
      </c>
      <c r="F29" s="20">
        <v>43407.43</v>
      </c>
      <c r="G29" s="20">
        <v>7127.17</v>
      </c>
      <c r="H29" s="20">
        <v>5884.14</v>
      </c>
      <c r="I29" s="20">
        <v>668.66</v>
      </c>
      <c r="J29" s="20">
        <v>574.37</v>
      </c>
      <c r="K29" s="20">
        <v>31280.26</v>
      </c>
      <c r="L29" s="20">
        <v>2201.69</v>
      </c>
      <c r="M29" s="20">
        <v>26911.85</v>
      </c>
      <c r="N29" s="20">
        <v>124.46</v>
      </c>
      <c r="O29" s="20">
        <v>0</v>
      </c>
      <c r="P29" s="20">
        <v>0</v>
      </c>
      <c r="Q29" s="20">
        <v>2042.26</v>
      </c>
      <c r="R29" s="20">
        <v>0</v>
      </c>
      <c r="S29" s="20">
        <v>0</v>
      </c>
      <c r="T29" s="20">
        <v>0</v>
      </c>
      <c r="U29" s="20">
        <v>0</v>
      </c>
      <c r="V29" s="20">
        <v>5000</v>
      </c>
      <c r="W29" s="20">
        <v>0</v>
      </c>
      <c r="X29" s="20">
        <v>5000</v>
      </c>
    </row>
    <row r="30" ht="24" spans="1:24">
      <c r="A30" s="50" t="s">
        <v>185</v>
      </c>
      <c r="B30" s="50" t="s">
        <v>155</v>
      </c>
      <c r="C30" s="50" t="s">
        <v>152</v>
      </c>
      <c r="D30" s="51" t="s">
        <v>163</v>
      </c>
      <c r="E30" s="51" t="s">
        <v>188</v>
      </c>
      <c r="F30" s="20">
        <v>90.63</v>
      </c>
      <c r="G30" s="20">
        <v>0</v>
      </c>
      <c r="H30" s="20">
        <v>0</v>
      </c>
      <c r="I30" s="20">
        <v>0</v>
      </c>
      <c r="J30" s="20">
        <v>0</v>
      </c>
      <c r="K30" s="20">
        <v>90.63</v>
      </c>
      <c r="L30" s="20">
        <v>30.63</v>
      </c>
      <c r="M30" s="20">
        <v>60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</row>
    <row r="31" spans="1:24">
      <c r="A31" s="50" t="s">
        <v>189</v>
      </c>
      <c r="B31" s="50" t="s">
        <v>191</v>
      </c>
      <c r="C31" s="50" t="s">
        <v>193</v>
      </c>
      <c r="D31" s="51" t="s">
        <v>163</v>
      </c>
      <c r="E31" s="51" t="s">
        <v>194</v>
      </c>
      <c r="F31" s="20">
        <v>349.52</v>
      </c>
      <c r="G31" s="20">
        <v>349.52</v>
      </c>
      <c r="H31" s="20">
        <v>0</v>
      </c>
      <c r="I31" s="20">
        <v>35.23</v>
      </c>
      <c r="J31" s="20">
        <v>314.29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</row>
    <row r="32" ht="24" spans="1:24">
      <c r="A32" s="50" t="s">
        <v>189</v>
      </c>
      <c r="B32" s="50" t="s">
        <v>191</v>
      </c>
      <c r="C32" s="50" t="s">
        <v>191</v>
      </c>
      <c r="D32" s="51" t="s">
        <v>163</v>
      </c>
      <c r="E32" s="51" t="s">
        <v>195</v>
      </c>
      <c r="F32" s="20">
        <v>645.91</v>
      </c>
      <c r="G32" s="20">
        <v>645.91</v>
      </c>
      <c r="H32" s="20">
        <v>645.91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</row>
    <row r="33" ht="24" spans="1:24">
      <c r="A33" s="50" t="s">
        <v>189</v>
      </c>
      <c r="B33" s="50" t="s">
        <v>191</v>
      </c>
      <c r="C33" s="50" t="s">
        <v>196</v>
      </c>
      <c r="D33" s="51" t="s">
        <v>163</v>
      </c>
      <c r="E33" s="51" t="s">
        <v>197</v>
      </c>
      <c r="F33" s="20">
        <v>322.95</v>
      </c>
      <c r="G33" s="20">
        <v>322.95</v>
      </c>
      <c r="H33" s="20">
        <v>322.95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</row>
    <row r="34" spans="1:24">
      <c r="A34" s="50" t="s">
        <v>198</v>
      </c>
      <c r="B34" s="50" t="s">
        <v>150</v>
      </c>
      <c r="C34" s="50" t="s">
        <v>155</v>
      </c>
      <c r="D34" s="51" t="s">
        <v>163</v>
      </c>
      <c r="E34" s="51" t="s">
        <v>201</v>
      </c>
      <c r="F34" s="20">
        <v>11665.84</v>
      </c>
      <c r="G34" s="20">
        <v>5041.78</v>
      </c>
      <c r="H34" s="20">
        <v>4148.27</v>
      </c>
      <c r="I34" s="20">
        <v>633.43</v>
      </c>
      <c r="J34" s="20">
        <v>260.08</v>
      </c>
      <c r="K34" s="20">
        <v>6624.06</v>
      </c>
      <c r="L34" s="20">
        <v>1761.06</v>
      </c>
      <c r="M34" s="20">
        <v>3764</v>
      </c>
      <c r="N34" s="20">
        <v>55</v>
      </c>
      <c r="O34" s="20">
        <v>0</v>
      </c>
      <c r="P34" s="20">
        <v>0</v>
      </c>
      <c r="Q34" s="20">
        <v>1044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</row>
    <row r="35" spans="1:24">
      <c r="A35" s="50" t="s">
        <v>198</v>
      </c>
      <c r="B35" s="50" t="s">
        <v>150</v>
      </c>
      <c r="C35" s="50" t="s">
        <v>202</v>
      </c>
      <c r="D35" s="51" t="s">
        <v>163</v>
      </c>
      <c r="E35" s="51" t="s">
        <v>203</v>
      </c>
      <c r="F35" s="20">
        <v>1587.05</v>
      </c>
      <c r="G35" s="20">
        <v>0</v>
      </c>
      <c r="H35" s="20">
        <v>0</v>
      </c>
      <c r="I35" s="20">
        <v>0</v>
      </c>
      <c r="J35" s="20">
        <v>0</v>
      </c>
      <c r="K35" s="20">
        <v>1587.05</v>
      </c>
      <c r="L35" s="20">
        <v>0</v>
      </c>
      <c r="M35" s="20">
        <v>1363.89</v>
      </c>
      <c r="N35" s="20">
        <v>0</v>
      </c>
      <c r="O35" s="20">
        <v>0</v>
      </c>
      <c r="P35" s="20">
        <v>0</v>
      </c>
      <c r="Q35" s="20">
        <v>223.16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</row>
    <row r="36" spans="1:24">
      <c r="A36" s="50" t="s">
        <v>198</v>
      </c>
      <c r="B36" s="50" t="s">
        <v>150</v>
      </c>
      <c r="C36" s="50" t="s">
        <v>162</v>
      </c>
      <c r="D36" s="51" t="s">
        <v>163</v>
      </c>
      <c r="E36" s="51" t="s">
        <v>204</v>
      </c>
      <c r="F36" s="20">
        <v>17850.52</v>
      </c>
      <c r="G36" s="20">
        <v>0</v>
      </c>
      <c r="H36" s="20">
        <v>0</v>
      </c>
      <c r="I36" s="20">
        <v>0</v>
      </c>
      <c r="J36" s="20">
        <v>0</v>
      </c>
      <c r="K36" s="20">
        <v>17850.52</v>
      </c>
      <c r="L36" s="20">
        <v>0</v>
      </c>
      <c r="M36" s="20">
        <v>17344.56</v>
      </c>
      <c r="N36" s="20">
        <v>0.46</v>
      </c>
      <c r="O36" s="20">
        <v>0</v>
      </c>
      <c r="P36" s="20">
        <v>0</v>
      </c>
      <c r="Q36" s="20">
        <v>505.5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</row>
    <row r="37" ht="24" spans="1:24">
      <c r="A37" s="50" t="s">
        <v>198</v>
      </c>
      <c r="B37" s="50" t="s">
        <v>150</v>
      </c>
      <c r="C37" s="50" t="s">
        <v>205</v>
      </c>
      <c r="D37" s="51" t="s">
        <v>163</v>
      </c>
      <c r="E37" s="51" t="s">
        <v>206</v>
      </c>
      <c r="F37" s="20">
        <v>64</v>
      </c>
      <c r="G37" s="20">
        <v>0</v>
      </c>
      <c r="H37" s="20">
        <v>0</v>
      </c>
      <c r="I37" s="20">
        <v>0</v>
      </c>
      <c r="J37" s="20">
        <v>0</v>
      </c>
      <c r="K37" s="20">
        <v>64</v>
      </c>
      <c r="L37" s="20">
        <v>0</v>
      </c>
      <c r="M37" s="20">
        <v>59</v>
      </c>
      <c r="N37" s="20">
        <v>0</v>
      </c>
      <c r="O37" s="20">
        <v>0</v>
      </c>
      <c r="P37" s="20">
        <v>0</v>
      </c>
      <c r="Q37" s="20">
        <v>5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</row>
    <row r="38" spans="1:24">
      <c r="A38" s="50" t="s">
        <v>198</v>
      </c>
      <c r="B38" s="50" t="s">
        <v>150</v>
      </c>
      <c r="C38" s="50" t="s">
        <v>152</v>
      </c>
      <c r="D38" s="51" t="s">
        <v>163</v>
      </c>
      <c r="E38" s="51" t="s">
        <v>207</v>
      </c>
      <c r="F38" s="20">
        <v>10064</v>
      </c>
      <c r="G38" s="20">
        <v>0</v>
      </c>
      <c r="H38" s="20">
        <v>0</v>
      </c>
      <c r="I38" s="20">
        <v>0</v>
      </c>
      <c r="J38" s="20">
        <v>0</v>
      </c>
      <c r="K38" s="20">
        <v>5064</v>
      </c>
      <c r="L38" s="20">
        <v>410</v>
      </c>
      <c r="M38" s="20">
        <v>4320.4</v>
      </c>
      <c r="N38" s="20">
        <v>69</v>
      </c>
      <c r="O38" s="20">
        <v>0</v>
      </c>
      <c r="P38" s="20">
        <v>0</v>
      </c>
      <c r="Q38" s="20">
        <v>264.6</v>
      </c>
      <c r="R38" s="20">
        <v>0</v>
      </c>
      <c r="S38" s="20">
        <v>0</v>
      </c>
      <c r="T38" s="20">
        <v>0</v>
      </c>
      <c r="U38" s="20">
        <v>0</v>
      </c>
      <c r="V38" s="20">
        <v>5000</v>
      </c>
      <c r="W38" s="20">
        <v>0</v>
      </c>
      <c r="X38" s="20">
        <v>5000</v>
      </c>
    </row>
    <row r="39" spans="1:24">
      <c r="A39" s="50" t="s">
        <v>198</v>
      </c>
      <c r="B39" s="50" t="s">
        <v>208</v>
      </c>
      <c r="C39" s="50" t="s">
        <v>193</v>
      </c>
      <c r="D39" s="51" t="s">
        <v>163</v>
      </c>
      <c r="E39" s="51" t="s">
        <v>210</v>
      </c>
      <c r="F39" s="20">
        <v>282.58</v>
      </c>
      <c r="G39" s="20">
        <v>282.58</v>
      </c>
      <c r="H39" s="20">
        <v>282.58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</row>
    <row r="40" spans="1:24">
      <c r="A40" s="50" t="s">
        <v>211</v>
      </c>
      <c r="B40" s="50" t="s">
        <v>193</v>
      </c>
      <c r="C40" s="50" t="s">
        <v>155</v>
      </c>
      <c r="D40" s="51" t="s">
        <v>163</v>
      </c>
      <c r="E40" s="51" t="s">
        <v>214</v>
      </c>
      <c r="F40" s="20">
        <v>484.43</v>
      </c>
      <c r="G40" s="20">
        <v>484.43</v>
      </c>
      <c r="H40" s="20">
        <v>484.43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</row>
  </sheetData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333333333333" right="0.708333333333333" top="0.747916666666667" bottom="0.747916666666667" header="0.314583333333333" footer="0.314583333333333"/>
  <pageSetup paperSize="9" scale="51" fitToHeight="99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7"/>
  <sheetViews>
    <sheetView showGridLines="0" showZeros="0" workbookViewId="0">
      <selection activeCell="F22" sqref="F22"/>
    </sheetView>
  </sheetViews>
  <sheetFormatPr defaultColWidth="9" defaultRowHeight="13.5" outlineLevelCol="4"/>
  <cols>
    <col min="1" max="1" width="41.5" style="2" customWidth="1"/>
    <col min="2" max="2" width="14.375" style="2" customWidth="1"/>
    <col min="3" max="3" width="31.25" style="2" customWidth="1"/>
    <col min="4" max="4" width="14.375" style="2" customWidth="1"/>
    <col min="5" max="5" width="5.25" style="2" customWidth="1"/>
    <col min="6" max="16384" width="9" style="2"/>
  </cols>
  <sheetData>
    <row r="1" ht="10.5" customHeight="1" spans="1:4">
      <c r="A1" s="59"/>
      <c r="D1" s="60" t="s">
        <v>215</v>
      </c>
    </row>
    <row r="2" ht="21" customHeight="1" spans="1:4">
      <c r="A2" s="61" t="s">
        <v>216</v>
      </c>
      <c r="B2" s="61"/>
      <c r="C2" s="61"/>
      <c r="D2" s="61"/>
    </row>
    <row r="3" customHeight="1" spans="4:4">
      <c r="D3" s="62" t="s">
        <v>2</v>
      </c>
    </row>
    <row r="4" ht="15" customHeight="1" spans="1:5">
      <c r="A4" s="63" t="s">
        <v>3</v>
      </c>
      <c r="B4" s="63"/>
      <c r="C4" s="63" t="s">
        <v>4</v>
      </c>
      <c r="D4" s="63"/>
      <c r="E4" s="64"/>
    </row>
    <row r="5" ht="15" customHeight="1" spans="1:5">
      <c r="A5" s="63" t="s">
        <v>5</v>
      </c>
      <c r="B5" s="63" t="s">
        <v>6</v>
      </c>
      <c r="C5" s="63" t="s">
        <v>7</v>
      </c>
      <c r="D5" s="63" t="s">
        <v>6</v>
      </c>
      <c r="E5" s="65"/>
    </row>
    <row r="6" s="1" customFormat="1" ht="15" customHeight="1" spans="1:5">
      <c r="A6" s="66" t="s">
        <v>8</v>
      </c>
      <c r="B6" s="67">
        <v>27568.43</v>
      </c>
      <c r="C6" s="68" t="s">
        <v>9</v>
      </c>
      <c r="D6" s="67">
        <v>0</v>
      </c>
      <c r="E6" s="69"/>
    </row>
    <row r="7" s="1" customFormat="1" ht="15" customHeight="1" spans="1:5">
      <c r="A7" s="66" t="s">
        <v>10</v>
      </c>
      <c r="B7" s="67">
        <v>27398.43</v>
      </c>
      <c r="C7" s="68" t="s">
        <v>11</v>
      </c>
      <c r="D7" s="67">
        <v>0</v>
      </c>
      <c r="E7" s="69"/>
    </row>
    <row r="8" s="1" customFormat="1" ht="15" customHeight="1" spans="1:5">
      <c r="A8" s="66" t="s">
        <v>12</v>
      </c>
      <c r="B8" s="67">
        <v>9188.48</v>
      </c>
      <c r="C8" s="68" t="s">
        <v>13</v>
      </c>
      <c r="D8" s="67">
        <v>0</v>
      </c>
      <c r="E8" s="69"/>
    </row>
    <row r="9" s="1" customFormat="1" ht="15" customHeight="1" spans="1:5">
      <c r="A9" s="66" t="s">
        <v>14</v>
      </c>
      <c r="B9" s="67">
        <v>18209.95</v>
      </c>
      <c r="C9" s="68" t="s">
        <v>15</v>
      </c>
      <c r="D9" s="67">
        <v>0</v>
      </c>
      <c r="E9" s="69"/>
    </row>
    <row r="10" s="1" customFormat="1" ht="22.5" customHeight="1" spans="1:5">
      <c r="A10" s="66" t="s">
        <v>16</v>
      </c>
      <c r="B10" s="67">
        <v>170</v>
      </c>
      <c r="C10" s="68" t="s">
        <v>17</v>
      </c>
      <c r="D10" s="67">
        <v>0</v>
      </c>
      <c r="E10" s="69"/>
    </row>
    <row r="11" s="1" customFormat="1" ht="15" customHeight="1" spans="1:5">
      <c r="A11" s="66" t="s">
        <v>18</v>
      </c>
      <c r="B11" s="67">
        <v>0</v>
      </c>
      <c r="C11" s="68" t="s">
        <v>19</v>
      </c>
      <c r="D11" s="67">
        <v>90.63</v>
      </c>
      <c r="E11" s="69"/>
    </row>
    <row r="12" s="1" customFormat="1" ht="15" customHeight="1" spans="1:5">
      <c r="A12" s="66" t="s">
        <v>20</v>
      </c>
      <c r="B12" s="67">
        <v>170</v>
      </c>
      <c r="C12" s="68" t="s">
        <v>21</v>
      </c>
      <c r="D12" s="67">
        <v>0</v>
      </c>
      <c r="E12" s="69"/>
    </row>
    <row r="13" s="1" customFormat="1" ht="15.75" customHeight="1" spans="1:5">
      <c r="A13" s="66" t="s">
        <v>22</v>
      </c>
      <c r="B13" s="67">
        <v>0</v>
      </c>
      <c r="C13" s="68" t="s">
        <v>23</v>
      </c>
      <c r="D13" s="67">
        <v>1318.38</v>
      </c>
      <c r="E13" s="69"/>
    </row>
    <row r="14" s="1" customFormat="1" ht="15" customHeight="1" spans="1:5">
      <c r="A14" s="66" t="s">
        <v>24</v>
      </c>
      <c r="B14" s="67">
        <v>0</v>
      </c>
      <c r="C14" s="68" t="s">
        <v>25</v>
      </c>
      <c r="D14" s="67">
        <v>25674.99</v>
      </c>
      <c r="E14" s="69"/>
    </row>
    <row r="15" s="1" customFormat="1" ht="24" customHeight="1" spans="1:5">
      <c r="A15" s="66" t="s">
        <v>26</v>
      </c>
      <c r="B15" s="67">
        <v>0</v>
      </c>
      <c r="C15" s="68" t="s">
        <v>27</v>
      </c>
      <c r="D15" s="67">
        <v>0</v>
      </c>
      <c r="E15" s="69"/>
    </row>
    <row r="16" s="1" customFormat="1" ht="15" customHeight="1" spans="1:5">
      <c r="A16" s="66" t="s">
        <v>28</v>
      </c>
      <c r="B16" s="67">
        <v>0</v>
      </c>
      <c r="C16" s="68" t="s">
        <v>29</v>
      </c>
      <c r="D16" s="67">
        <v>0</v>
      </c>
      <c r="E16" s="69"/>
    </row>
    <row r="17" s="1" customFormat="1" ht="15" customHeight="1" spans="1:5">
      <c r="A17" s="66" t="s">
        <v>30</v>
      </c>
      <c r="B17" s="67">
        <v>0</v>
      </c>
      <c r="C17" s="68" t="s">
        <v>31</v>
      </c>
      <c r="D17" s="67">
        <v>0</v>
      </c>
      <c r="E17" s="69"/>
    </row>
    <row r="18" s="1" customFormat="1" ht="15" customHeight="1" spans="1:5">
      <c r="A18" s="66" t="s">
        <v>32</v>
      </c>
      <c r="B18" s="67">
        <v>0</v>
      </c>
      <c r="C18" s="68" t="s">
        <v>33</v>
      </c>
      <c r="D18" s="67">
        <v>0</v>
      </c>
      <c r="E18" s="69"/>
    </row>
    <row r="19" s="1" customFormat="1" ht="15" customHeight="1" spans="1:5">
      <c r="A19" s="66" t="s">
        <v>34</v>
      </c>
      <c r="B19" s="67">
        <v>0</v>
      </c>
      <c r="C19" s="68" t="s">
        <v>35</v>
      </c>
      <c r="D19" s="67">
        <v>0</v>
      </c>
      <c r="E19" s="69"/>
    </row>
    <row r="20" s="1" customFormat="1" ht="15" customHeight="1" spans="1:5">
      <c r="A20" s="66" t="s">
        <v>36</v>
      </c>
      <c r="B20" s="67">
        <v>0</v>
      </c>
      <c r="C20" s="68" t="s">
        <v>37</v>
      </c>
      <c r="D20" s="67">
        <v>0</v>
      </c>
      <c r="E20" s="69"/>
    </row>
    <row r="21" s="1" customFormat="1" ht="15" customHeight="1" spans="1:5">
      <c r="A21" s="66" t="s">
        <v>38</v>
      </c>
      <c r="B21" s="67">
        <v>0</v>
      </c>
      <c r="C21" s="68" t="s">
        <v>39</v>
      </c>
      <c r="D21" s="67">
        <v>0</v>
      </c>
      <c r="E21" s="69"/>
    </row>
    <row r="22" s="1" customFormat="1" ht="15" customHeight="1" spans="1:5">
      <c r="A22" s="66" t="s">
        <v>40</v>
      </c>
      <c r="B22" s="67">
        <v>0</v>
      </c>
      <c r="C22" s="68" t="s">
        <v>41</v>
      </c>
      <c r="D22" s="67">
        <v>0</v>
      </c>
      <c r="E22" s="69"/>
    </row>
    <row r="23" s="1" customFormat="1" ht="15" customHeight="1" spans="1:5">
      <c r="A23" s="66" t="s">
        <v>36</v>
      </c>
      <c r="B23" s="67">
        <v>0</v>
      </c>
      <c r="C23" s="68" t="s">
        <v>42</v>
      </c>
      <c r="D23" s="67">
        <v>0</v>
      </c>
      <c r="E23" s="69"/>
    </row>
    <row r="24" s="1" customFormat="1" ht="15" customHeight="1" spans="1:5">
      <c r="A24" s="66" t="s">
        <v>38</v>
      </c>
      <c r="B24" s="67">
        <v>0</v>
      </c>
      <c r="C24" s="68" t="s">
        <v>43</v>
      </c>
      <c r="D24" s="67">
        <v>484.43</v>
      </c>
      <c r="E24" s="69"/>
    </row>
    <row r="25" s="1" customFormat="1" ht="15" customHeight="1" spans="1:5">
      <c r="A25" s="66"/>
      <c r="B25" s="67"/>
      <c r="C25" s="68" t="s">
        <v>45</v>
      </c>
      <c r="D25" s="67">
        <v>0</v>
      </c>
      <c r="E25" s="69"/>
    </row>
    <row r="26" s="1" customFormat="1" ht="15" customHeight="1" spans="1:5">
      <c r="A26" s="66"/>
      <c r="B26" s="70"/>
      <c r="C26" s="68" t="s">
        <v>47</v>
      </c>
      <c r="D26" s="67">
        <v>0</v>
      </c>
      <c r="E26" s="69"/>
    </row>
    <row r="27" s="1" customFormat="1" ht="15" customHeight="1" spans="1:5">
      <c r="A27" s="66"/>
      <c r="B27" s="70"/>
      <c r="C27" s="68" t="s">
        <v>49</v>
      </c>
      <c r="D27" s="67">
        <v>0</v>
      </c>
      <c r="E27" s="69"/>
    </row>
    <row r="28" s="1" customFormat="1" ht="15" customHeight="1" spans="1:5">
      <c r="A28" s="66"/>
      <c r="B28" s="70"/>
      <c r="C28" s="68" t="s">
        <v>51</v>
      </c>
      <c r="D28" s="67">
        <v>0</v>
      </c>
      <c r="E28" s="69"/>
    </row>
    <row r="29" s="1" customFormat="1" ht="15" customHeight="1" spans="1:5">
      <c r="A29" s="66"/>
      <c r="B29" s="70"/>
      <c r="C29" s="68" t="s">
        <v>53</v>
      </c>
      <c r="D29" s="67">
        <v>0</v>
      </c>
      <c r="E29" s="69"/>
    </row>
    <row r="30" s="1" customFormat="1" ht="15" customHeight="1" spans="1:5">
      <c r="A30" s="66"/>
      <c r="B30" s="70"/>
      <c r="C30" s="68" t="s">
        <v>55</v>
      </c>
      <c r="D30" s="67">
        <v>0</v>
      </c>
      <c r="E30" s="69"/>
    </row>
    <row r="31" s="1" customFormat="1" ht="15" customHeight="1" spans="1:5">
      <c r="A31" s="66"/>
      <c r="B31" s="70"/>
      <c r="C31" s="68" t="s">
        <v>57</v>
      </c>
      <c r="D31" s="67">
        <v>0</v>
      </c>
      <c r="E31" s="69"/>
    </row>
    <row r="32" s="1" customFormat="1" ht="15" customHeight="1" spans="1:5">
      <c r="A32" s="71"/>
      <c r="B32" s="70"/>
      <c r="C32" s="68" t="s">
        <v>58</v>
      </c>
      <c r="D32" s="67">
        <v>0</v>
      </c>
      <c r="E32" s="69"/>
    </row>
    <row r="33" s="1" customFormat="1" ht="15" customHeight="1" spans="1:4">
      <c r="A33" s="72" t="s">
        <v>104</v>
      </c>
      <c r="B33" s="67">
        <v>27568.43</v>
      </c>
      <c r="C33" s="68" t="s">
        <v>105</v>
      </c>
      <c r="D33" s="67">
        <v>27568.43</v>
      </c>
    </row>
    <row r="34" spans="1:1">
      <c r="A34" s="73"/>
    </row>
    <row r="35" spans="1:1">
      <c r="A35" s="73"/>
    </row>
    <row r="36" spans="1:1">
      <c r="A36" s="73"/>
    </row>
    <row r="37" spans="1:1">
      <c r="A37" s="73"/>
    </row>
  </sheetData>
  <mergeCells count="3">
    <mergeCell ref="A2:D2"/>
    <mergeCell ref="A4:B4"/>
    <mergeCell ref="C4:D4"/>
  </mergeCells>
  <pageMargins left="0.708333333333333" right="0.708333333333333" top="0.747916666666667" bottom="0.747916666666667" header="0.314583333333333" footer="0.314583333333333"/>
  <pageSetup paperSize="9" scale="80" fitToHeight="99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1255"/>
  <sheetViews>
    <sheetView showGridLines="0" showZeros="0" workbookViewId="0">
      <selection activeCell="D8" sqref="D8"/>
    </sheetView>
  </sheetViews>
  <sheetFormatPr defaultColWidth="9" defaultRowHeight="13.5"/>
  <cols>
    <col min="1" max="1" width="4.875" style="2" customWidth="1"/>
    <col min="2" max="2" width="6.5" style="2" customWidth="1"/>
    <col min="3" max="3" width="6.375" style="2" customWidth="1"/>
    <col min="4" max="4" width="13.125" style="2" customWidth="1"/>
    <col min="5" max="5" width="18.625" style="2" customWidth="1"/>
    <col min="6" max="6" width="13.75" style="2" customWidth="1"/>
    <col min="7" max="7" width="11.75" style="2" customWidth="1"/>
    <col min="8" max="15" width="9.375" style="2" customWidth="1"/>
    <col min="16" max="16" width="11.125" style="2" customWidth="1"/>
    <col min="17" max="17" width="9.375" style="2" customWidth="1"/>
    <col min="18" max="18" width="10.75" style="2" customWidth="1"/>
    <col min="19" max="24" width="9.375" style="2" customWidth="1"/>
    <col min="25" max="25" width="6" style="2" customWidth="1"/>
    <col min="26" max="16384" width="9" style="2"/>
  </cols>
  <sheetData>
    <row r="1" ht="10.5" customHeight="1" spans="1:24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217</v>
      </c>
    </row>
    <row r="2" ht="16.5" customHeight="1" spans="1:24">
      <c r="A2" s="6" t="s">
        <v>218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5" customHeight="1" spans="1:24">
      <c r="A3" s="7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</row>
    <row r="4" customHeight="1" spans="1:24">
      <c r="A4" s="9" t="s">
        <v>108</v>
      </c>
      <c r="B4" s="9"/>
      <c r="C4" s="10"/>
      <c r="D4" s="10" t="s">
        <v>109</v>
      </c>
      <c r="E4" s="10" t="s">
        <v>169</v>
      </c>
      <c r="F4" s="10" t="s">
        <v>111</v>
      </c>
      <c r="G4" s="9" t="s">
        <v>170</v>
      </c>
      <c r="H4" s="9"/>
      <c r="I4" s="9"/>
      <c r="J4" s="10"/>
      <c r="K4" s="9" t="s">
        <v>171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172</v>
      </c>
      <c r="W4" s="9"/>
      <c r="X4" s="9"/>
    </row>
    <row r="5" ht="33" customHeight="1" spans="1:24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173</v>
      </c>
      <c r="I5" s="11" t="s">
        <v>174</v>
      </c>
      <c r="J5" s="11" t="s">
        <v>175</v>
      </c>
      <c r="K5" s="11" t="s">
        <v>122</v>
      </c>
      <c r="L5" s="11" t="s">
        <v>173</v>
      </c>
      <c r="M5" s="11" t="s">
        <v>174</v>
      </c>
      <c r="N5" s="11" t="s">
        <v>175</v>
      </c>
      <c r="O5" s="57" t="s">
        <v>176</v>
      </c>
      <c r="P5" s="57" t="s">
        <v>177</v>
      </c>
      <c r="Q5" s="57" t="s">
        <v>178</v>
      </c>
      <c r="R5" s="57" t="s">
        <v>179</v>
      </c>
      <c r="S5" s="57" t="s">
        <v>180</v>
      </c>
      <c r="T5" s="58" t="s">
        <v>181</v>
      </c>
      <c r="U5" s="11" t="s">
        <v>182</v>
      </c>
      <c r="V5" s="11" t="s">
        <v>122</v>
      </c>
      <c r="W5" s="11" t="s">
        <v>183</v>
      </c>
      <c r="X5" s="11" t="s">
        <v>184</v>
      </c>
    </row>
    <row r="6" ht="14.25" customHeight="1" spans="1:24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</row>
    <row r="7" s="1" customFormat="1" spans="1:24">
      <c r="A7" s="50"/>
      <c r="B7" s="50"/>
      <c r="C7" s="50"/>
      <c r="D7" s="51"/>
      <c r="E7" s="52" t="s">
        <v>122</v>
      </c>
      <c r="F7" s="20">
        <v>27568.43</v>
      </c>
      <c r="G7" s="20">
        <v>7127.17</v>
      </c>
      <c r="H7" s="20">
        <v>5884.14</v>
      </c>
      <c r="I7" s="20">
        <v>668.66</v>
      </c>
      <c r="J7" s="20">
        <v>574.37</v>
      </c>
      <c r="K7" s="20">
        <v>20441.26</v>
      </c>
      <c r="L7" s="20">
        <v>64.69</v>
      </c>
      <c r="M7" s="20">
        <v>19603.45</v>
      </c>
      <c r="N7" s="20">
        <v>0.46</v>
      </c>
      <c r="O7" s="20">
        <v>0</v>
      </c>
      <c r="P7" s="20">
        <v>0</v>
      </c>
      <c r="Q7" s="20">
        <v>772.66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</row>
    <row r="8" spans="1:24">
      <c r="A8" s="53" t="s">
        <v>185</v>
      </c>
      <c r="B8" s="53"/>
      <c r="C8" s="53"/>
      <c r="D8" s="54"/>
      <c r="E8" s="55" t="s">
        <v>186</v>
      </c>
      <c r="F8" s="56">
        <v>90.63</v>
      </c>
      <c r="G8" s="56">
        <v>0</v>
      </c>
      <c r="H8" s="56">
        <v>0</v>
      </c>
      <c r="I8" s="56">
        <v>0</v>
      </c>
      <c r="J8" s="56">
        <v>0</v>
      </c>
      <c r="K8" s="56">
        <v>90.63</v>
      </c>
      <c r="L8" s="56">
        <v>30.63</v>
      </c>
      <c r="M8" s="56">
        <v>60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</row>
    <row r="9" spans="1:24">
      <c r="A9" s="53"/>
      <c r="B9" s="53" t="s">
        <v>155</v>
      </c>
      <c r="C9" s="53"/>
      <c r="D9" s="54"/>
      <c r="E9" s="55" t="s">
        <v>187</v>
      </c>
      <c r="F9" s="56">
        <v>90.63</v>
      </c>
      <c r="G9" s="56">
        <v>0</v>
      </c>
      <c r="H9" s="56">
        <v>0</v>
      </c>
      <c r="I9" s="56">
        <v>0</v>
      </c>
      <c r="J9" s="56">
        <v>0</v>
      </c>
      <c r="K9" s="56">
        <v>90.63</v>
      </c>
      <c r="L9" s="56">
        <v>30.63</v>
      </c>
      <c r="M9" s="56">
        <v>60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</row>
    <row r="10" ht="24" spans="1:24">
      <c r="A10" s="53"/>
      <c r="B10" s="53"/>
      <c r="C10" s="53" t="s">
        <v>152</v>
      </c>
      <c r="D10" s="54"/>
      <c r="E10" s="55" t="s">
        <v>188</v>
      </c>
      <c r="F10" s="56">
        <v>90.63</v>
      </c>
      <c r="G10" s="56">
        <v>0</v>
      </c>
      <c r="H10" s="56">
        <v>0</v>
      </c>
      <c r="I10" s="56">
        <v>0</v>
      </c>
      <c r="J10" s="56">
        <v>0</v>
      </c>
      <c r="K10" s="56">
        <v>90.63</v>
      </c>
      <c r="L10" s="56">
        <v>30.63</v>
      </c>
      <c r="M10" s="56">
        <v>60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</row>
    <row r="11" spans="1:24">
      <c r="A11" s="53" t="s">
        <v>189</v>
      </c>
      <c r="B11" s="53"/>
      <c r="C11" s="53"/>
      <c r="D11" s="54"/>
      <c r="E11" s="55" t="s">
        <v>190</v>
      </c>
      <c r="F11" s="56">
        <v>1318.38</v>
      </c>
      <c r="G11" s="56">
        <v>1318.38</v>
      </c>
      <c r="H11" s="56">
        <v>968.86</v>
      </c>
      <c r="I11" s="56">
        <v>35.23</v>
      </c>
      <c r="J11" s="56">
        <v>314.29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</row>
    <row r="12" spans="1:24">
      <c r="A12" s="53"/>
      <c r="B12" s="53" t="s">
        <v>191</v>
      </c>
      <c r="C12" s="53"/>
      <c r="D12" s="54"/>
      <c r="E12" s="55" t="s">
        <v>192</v>
      </c>
      <c r="F12" s="56">
        <v>1318.38</v>
      </c>
      <c r="G12" s="56">
        <v>1318.38</v>
      </c>
      <c r="H12" s="56">
        <v>968.86</v>
      </c>
      <c r="I12" s="56">
        <v>35.23</v>
      </c>
      <c r="J12" s="56">
        <v>314.29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</row>
    <row r="13" spans="1:24">
      <c r="A13" s="53"/>
      <c r="B13" s="53"/>
      <c r="C13" s="53" t="s">
        <v>193</v>
      </c>
      <c r="D13" s="54"/>
      <c r="E13" s="55" t="s">
        <v>194</v>
      </c>
      <c r="F13" s="56">
        <v>349.52</v>
      </c>
      <c r="G13" s="56">
        <v>349.52</v>
      </c>
      <c r="H13" s="56">
        <v>0</v>
      </c>
      <c r="I13" s="56">
        <v>35.23</v>
      </c>
      <c r="J13" s="56">
        <v>314.29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</row>
    <row r="14" ht="24" spans="1:24">
      <c r="A14" s="53"/>
      <c r="B14" s="53"/>
      <c r="C14" s="53" t="s">
        <v>191</v>
      </c>
      <c r="D14" s="54"/>
      <c r="E14" s="55" t="s">
        <v>195</v>
      </c>
      <c r="F14" s="56">
        <v>645.91</v>
      </c>
      <c r="G14" s="56">
        <v>645.91</v>
      </c>
      <c r="H14" s="56">
        <v>645.91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</row>
    <row r="15" ht="24" spans="1:24">
      <c r="A15" s="53"/>
      <c r="B15" s="53"/>
      <c r="C15" s="53" t="s">
        <v>196</v>
      </c>
      <c r="D15" s="54"/>
      <c r="E15" s="55" t="s">
        <v>197</v>
      </c>
      <c r="F15" s="56">
        <v>322.95</v>
      </c>
      <c r="G15" s="56">
        <v>322.95</v>
      </c>
      <c r="H15" s="56">
        <v>322.95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</row>
    <row r="16" spans="1:24">
      <c r="A16" s="53" t="s">
        <v>198</v>
      </c>
      <c r="B16" s="53"/>
      <c r="C16" s="53"/>
      <c r="D16" s="54"/>
      <c r="E16" s="55" t="s">
        <v>199</v>
      </c>
      <c r="F16" s="56">
        <v>25674.99</v>
      </c>
      <c r="G16" s="56">
        <v>5324.36</v>
      </c>
      <c r="H16" s="56">
        <v>4430.85</v>
      </c>
      <c r="I16" s="56">
        <v>633.43</v>
      </c>
      <c r="J16" s="56">
        <v>260.08</v>
      </c>
      <c r="K16" s="56">
        <v>20350.63</v>
      </c>
      <c r="L16" s="56">
        <v>34.06</v>
      </c>
      <c r="M16" s="56">
        <v>19543.45</v>
      </c>
      <c r="N16" s="56">
        <v>0.46</v>
      </c>
      <c r="O16" s="56">
        <v>0</v>
      </c>
      <c r="P16" s="56">
        <v>0</v>
      </c>
      <c r="Q16" s="56">
        <v>772.66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</row>
    <row r="17" spans="1:24">
      <c r="A17" s="53"/>
      <c r="B17" s="53" t="s">
        <v>150</v>
      </c>
      <c r="C17" s="53"/>
      <c r="D17" s="54"/>
      <c r="E17" s="55" t="s">
        <v>200</v>
      </c>
      <c r="F17" s="56">
        <v>25392.41</v>
      </c>
      <c r="G17" s="56">
        <v>5041.78</v>
      </c>
      <c r="H17" s="56">
        <v>4148.27</v>
      </c>
      <c r="I17" s="56">
        <v>633.43</v>
      </c>
      <c r="J17" s="56">
        <v>260.08</v>
      </c>
      <c r="K17" s="56">
        <v>20350.63</v>
      </c>
      <c r="L17" s="56">
        <v>34.06</v>
      </c>
      <c r="M17" s="56">
        <v>19543.45</v>
      </c>
      <c r="N17" s="56">
        <v>0.46</v>
      </c>
      <c r="O17" s="56">
        <v>0</v>
      </c>
      <c r="P17" s="56">
        <v>0</v>
      </c>
      <c r="Q17" s="56">
        <v>772.66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</row>
    <row r="18" spans="1:24">
      <c r="A18" s="53"/>
      <c r="B18" s="53"/>
      <c r="C18" s="53" t="s">
        <v>155</v>
      </c>
      <c r="D18" s="54"/>
      <c r="E18" s="55" t="s">
        <v>201</v>
      </c>
      <c r="F18" s="56">
        <v>5890.84</v>
      </c>
      <c r="G18" s="56">
        <v>5041.78</v>
      </c>
      <c r="H18" s="56">
        <v>4148.27</v>
      </c>
      <c r="I18" s="56">
        <v>633.43</v>
      </c>
      <c r="J18" s="56">
        <v>260.08</v>
      </c>
      <c r="K18" s="56">
        <v>849.06</v>
      </c>
      <c r="L18" s="56">
        <v>34.06</v>
      </c>
      <c r="M18" s="56">
        <v>776</v>
      </c>
      <c r="N18" s="56">
        <v>0</v>
      </c>
      <c r="O18" s="56">
        <v>0</v>
      </c>
      <c r="P18" s="56">
        <v>0</v>
      </c>
      <c r="Q18" s="56">
        <v>39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</row>
    <row r="19" spans="1:24">
      <c r="A19" s="53"/>
      <c r="B19" s="53"/>
      <c r="C19" s="53" t="s">
        <v>202</v>
      </c>
      <c r="D19" s="54"/>
      <c r="E19" s="55" t="s">
        <v>203</v>
      </c>
      <c r="F19" s="56">
        <v>1587.05</v>
      </c>
      <c r="G19" s="56">
        <v>0</v>
      </c>
      <c r="H19" s="56">
        <v>0</v>
      </c>
      <c r="I19" s="56">
        <v>0</v>
      </c>
      <c r="J19" s="56">
        <v>0</v>
      </c>
      <c r="K19" s="56">
        <v>1587.05</v>
      </c>
      <c r="L19" s="56">
        <v>0</v>
      </c>
      <c r="M19" s="56">
        <v>1363.89</v>
      </c>
      <c r="N19" s="56">
        <v>0</v>
      </c>
      <c r="O19" s="56">
        <v>0</v>
      </c>
      <c r="P19" s="56">
        <v>0</v>
      </c>
      <c r="Q19" s="56">
        <v>223.16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</row>
    <row r="20" spans="1:24">
      <c r="A20" s="53"/>
      <c r="B20" s="53"/>
      <c r="C20" s="53" t="s">
        <v>162</v>
      </c>
      <c r="D20" s="54"/>
      <c r="E20" s="55" t="s">
        <v>204</v>
      </c>
      <c r="F20" s="56">
        <v>17850.52</v>
      </c>
      <c r="G20" s="56">
        <v>0</v>
      </c>
      <c r="H20" s="56">
        <v>0</v>
      </c>
      <c r="I20" s="56">
        <v>0</v>
      </c>
      <c r="J20" s="56">
        <v>0</v>
      </c>
      <c r="K20" s="56">
        <v>17850.52</v>
      </c>
      <c r="L20" s="56">
        <v>0</v>
      </c>
      <c r="M20" s="56">
        <v>17344.56</v>
      </c>
      <c r="N20" s="56">
        <v>0.46</v>
      </c>
      <c r="O20" s="56">
        <v>0</v>
      </c>
      <c r="P20" s="56">
        <v>0</v>
      </c>
      <c r="Q20" s="56">
        <v>505.5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ht="24" spans="1:24">
      <c r="A21" s="53"/>
      <c r="B21" s="53"/>
      <c r="C21" s="53" t="s">
        <v>205</v>
      </c>
      <c r="D21" s="54"/>
      <c r="E21" s="55" t="s">
        <v>206</v>
      </c>
      <c r="F21" s="56">
        <v>64</v>
      </c>
      <c r="G21" s="56">
        <v>0</v>
      </c>
      <c r="H21" s="56">
        <v>0</v>
      </c>
      <c r="I21" s="56">
        <v>0</v>
      </c>
      <c r="J21" s="56">
        <v>0</v>
      </c>
      <c r="K21" s="56">
        <v>64</v>
      </c>
      <c r="L21" s="56">
        <v>0</v>
      </c>
      <c r="M21" s="56">
        <v>59</v>
      </c>
      <c r="N21" s="56">
        <v>0</v>
      </c>
      <c r="O21" s="56">
        <v>0</v>
      </c>
      <c r="P21" s="56">
        <v>0</v>
      </c>
      <c r="Q21" s="56">
        <v>5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</row>
    <row r="22" spans="1:24">
      <c r="A22" s="53"/>
      <c r="B22" s="53" t="s">
        <v>208</v>
      </c>
      <c r="C22" s="53"/>
      <c r="D22" s="54"/>
      <c r="E22" s="55" t="s">
        <v>209</v>
      </c>
      <c r="F22" s="56">
        <v>282.58</v>
      </c>
      <c r="G22" s="56">
        <v>282.58</v>
      </c>
      <c r="H22" s="56">
        <v>282.58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</row>
    <row r="23" spans="1:24">
      <c r="A23" s="53"/>
      <c r="B23" s="53"/>
      <c r="C23" s="53" t="s">
        <v>193</v>
      </c>
      <c r="D23" s="54"/>
      <c r="E23" s="55" t="s">
        <v>210</v>
      </c>
      <c r="F23" s="56">
        <v>282.58</v>
      </c>
      <c r="G23" s="56">
        <v>282.58</v>
      </c>
      <c r="H23" s="56">
        <v>282.58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</row>
    <row r="24" spans="1:24">
      <c r="A24" s="53" t="s">
        <v>211</v>
      </c>
      <c r="B24" s="53"/>
      <c r="C24" s="53"/>
      <c r="D24" s="54"/>
      <c r="E24" s="55" t="s">
        <v>212</v>
      </c>
      <c r="F24" s="56">
        <v>484.43</v>
      </c>
      <c r="G24" s="56">
        <v>484.43</v>
      </c>
      <c r="H24" s="56">
        <v>484.43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4">
      <c r="A25" s="53"/>
      <c r="B25" s="53" t="s">
        <v>193</v>
      </c>
      <c r="C25" s="53"/>
      <c r="D25" s="54"/>
      <c r="E25" s="55" t="s">
        <v>213</v>
      </c>
      <c r="F25" s="56">
        <v>484.43</v>
      </c>
      <c r="G25" s="56">
        <v>484.43</v>
      </c>
      <c r="H25" s="56">
        <v>484.43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</row>
    <row r="26" spans="1:24">
      <c r="A26" s="53"/>
      <c r="B26" s="53"/>
      <c r="C26" s="53" t="s">
        <v>155</v>
      </c>
      <c r="D26" s="54"/>
      <c r="E26" s="55" t="s">
        <v>214</v>
      </c>
      <c r="F26" s="56">
        <v>484.43</v>
      </c>
      <c r="G26" s="56">
        <v>484.43</v>
      </c>
      <c r="H26" s="56">
        <v>484.43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</row>
    <row r="27" ht="24" spans="1:24">
      <c r="A27" s="50"/>
      <c r="B27" s="50"/>
      <c r="C27" s="50"/>
      <c r="D27" s="51" t="s">
        <v>157</v>
      </c>
      <c r="E27" s="52" t="s">
        <v>158</v>
      </c>
      <c r="F27" s="20">
        <v>27568.43</v>
      </c>
      <c r="G27" s="20">
        <v>7127.17</v>
      </c>
      <c r="H27" s="20">
        <v>5884.14</v>
      </c>
      <c r="I27" s="20">
        <v>668.66</v>
      </c>
      <c r="J27" s="20">
        <v>574.37</v>
      </c>
      <c r="K27" s="20">
        <v>20441.26</v>
      </c>
      <c r="L27" s="20">
        <v>64.69</v>
      </c>
      <c r="M27" s="20">
        <v>19603.45</v>
      </c>
      <c r="N27" s="20">
        <v>0.46</v>
      </c>
      <c r="O27" s="20">
        <v>0</v>
      </c>
      <c r="P27" s="20">
        <v>0</v>
      </c>
      <c r="Q27" s="20">
        <v>772.66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</row>
    <row r="28" ht="24" spans="1:24">
      <c r="A28" s="50"/>
      <c r="B28" s="50"/>
      <c r="C28" s="50"/>
      <c r="D28" s="51" t="s">
        <v>159</v>
      </c>
      <c r="E28" s="52" t="s">
        <v>160</v>
      </c>
      <c r="F28" s="20">
        <v>27568.43</v>
      </c>
      <c r="G28" s="20">
        <v>7127.17</v>
      </c>
      <c r="H28" s="20">
        <v>5884.14</v>
      </c>
      <c r="I28" s="20">
        <v>668.66</v>
      </c>
      <c r="J28" s="20">
        <v>574.37</v>
      </c>
      <c r="K28" s="20">
        <v>20441.26</v>
      </c>
      <c r="L28" s="20">
        <v>64.69</v>
      </c>
      <c r="M28" s="20">
        <v>19603.45</v>
      </c>
      <c r="N28" s="20">
        <v>0.46</v>
      </c>
      <c r="O28" s="20">
        <v>0</v>
      </c>
      <c r="P28" s="20">
        <v>0</v>
      </c>
      <c r="Q28" s="20">
        <v>772.66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</row>
    <row r="29" ht="24" spans="1:24">
      <c r="A29" s="50" t="s">
        <v>185</v>
      </c>
      <c r="B29" s="50" t="s">
        <v>155</v>
      </c>
      <c r="C29" s="50" t="s">
        <v>152</v>
      </c>
      <c r="D29" s="51" t="s">
        <v>163</v>
      </c>
      <c r="E29" s="52" t="s">
        <v>188</v>
      </c>
      <c r="F29" s="20">
        <v>90.63</v>
      </c>
      <c r="G29" s="20">
        <v>0</v>
      </c>
      <c r="H29" s="20">
        <v>0</v>
      </c>
      <c r="I29" s="20">
        <v>0</v>
      </c>
      <c r="J29" s="20">
        <v>0</v>
      </c>
      <c r="K29" s="20">
        <v>90.63</v>
      </c>
      <c r="L29" s="20">
        <v>30.63</v>
      </c>
      <c r="M29" s="20">
        <v>60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</row>
    <row r="30" spans="1:24">
      <c r="A30" s="50" t="s">
        <v>189</v>
      </c>
      <c r="B30" s="50" t="s">
        <v>191</v>
      </c>
      <c r="C30" s="50" t="s">
        <v>193</v>
      </c>
      <c r="D30" s="51" t="s">
        <v>163</v>
      </c>
      <c r="E30" s="52" t="s">
        <v>194</v>
      </c>
      <c r="F30" s="20">
        <v>349.52</v>
      </c>
      <c r="G30" s="20">
        <v>349.52</v>
      </c>
      <c r="H30" s="20">
        <v>0</v>
      </c>
      <c r="I30" s="20">
        <v>35.23</v>
      </c>
      <c r="J30" s="20">
        <v>314.29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</row>
    <row r="31" ht="24" spans="1:24">
      <c r="A31" s="50" t="s">
        <v>189</v>
      </c>
      <c r="B31" s="50" t="s">
        <v>191</v>
      </c>
      <c r="C31" s="50" t="s">
        <v>191</v>
      </c>
      <c r="D31" s="51" t="s">
        <v>163</v>
      </c>
      <c r="E31" s="52" t="s">
        <v>195</v>
      </c>
      <c r="F31" s="20">
        <v>645.91</v>
      </c>
      <c r="G31" s="20">
        <v>645.91</v>
      </c>
      <c r="H31" s="20">
        <v>645.91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</row>
    <row r="32" ht="24" spans="1:24">
      <c r="A32" s="50" t="s">
        <v>189</v>
      </c>
      <c r="B32" s="50" t="s">
        <v>191</v>
      </c>
      <c r="C32" s="50" t="s">
        <v>196</v>
      </c>
      <c r="D32" s="51" t="s">
        <v>163</v>
      </c>
      <c r="E32" s="52" t="s">
        <v>197</v>
      </c>
      <c r="F32" s="20">
        <v>322.95</v>
      </c>
      <c r="G32" s="20">
        <v>322.95</v>
      </c>
      <c r="H32" s="20">
        <v>322.95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</row>
    <row r="33" spans="1:24">
      <c r="A33" s="50" t="s">
        <v>198</v>
      </c>
      <c r="B33" s="50" t="s">
        <v>150</v>
      </c>
      <c r="C33" s="50" t="s">
        <v>155</v>
      </c>
      <c r="D33" s="51" t="s">
        <v>163</v>
      </c>
      <c r="E33" s="52" t="s">
        <v>201</v>
      </c>
      <c r="F33" s="20">
        <v>5890.84</v>
      </c>
      <c r="G33" s="20">
        <v>5041.78</v>
      </c>
      <c r="H33" s="20">
        <v>4148.27</v>
      </c>
      <c r="I33" s="20">
        <v>633.43</v>
      </c>
      <c r="J33" s="20">
        <v>260.08</v>
      </c>
      <c r="K33" s="20">
        <v>849.06</v>
      </c>
      <c r="L33" s="20">
        <v>34.06</v>
      </c>
      <c r="M33" s="20">
        <v>776</v>
      </c>
      <c r="N33" s="20">
        <v>0</v>
      </c>
      <c r="O33" s="20">
        <v>0</v>
      </c>
      <c r="P33" s="20">
        <v>0</v>
      </c>
      <c r="Q33" s="20">
        <v>39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</row>
    <row r="34" spans="1:24">
      <c r="A34" s="50" t="s">
        <v>198</v>
      </c>
      <c r="B34" s="50" t="s">
        <v>150</v>
      </c>
      <c r="C34" s="50" t="s">
        <v>202</v>
      </c>
      <c r="D34" s="51" t="s">
        <v>163</v>
      </c>
      <c r="E34" s="52" t="s">
        <v>203</v>
      </c>
      <c r="F34" s="20">
        <v>1587.05</v>
      </c>
      <c r="G34" s="20">
        <v>0</v>
      </c>
      <c r="H34" s="20">
        <v>0</v>
      </c>
      <c r="I34" s="20">
        <v>0</v>
      </c>
      <c r="J34" s="20">
        <v>0</v>
      </c>
      <c r="K34" s="20">
        <v>1587.05</v>
      </c>
      <c r="L34" s="20">
        <v>0</v>
      </c>
      <c r="M34" s="20">
        <v>1363.89</v>
      </c>
      <c r="N34" s="20">
        <v>0</v>
      </c>
      <c r="O34" s="20">
        <v>0</v>
      </c>
      <c r="P34" s="20">
        <v>0</v>
      </c>
      <c r="Q34" s="20">
        <v>223.16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</row>
    <row r="35" spans="1:24">
      <c r="A35" s="50" t="s">
        <v>198</v>
      </c>
      <c r="B35" s="50" t="s">
        <v>150</v>
      </c>
      <c r="C35" s="50" t="s">
        <v>162</v>
      </c>
      <c r="D35" s="51" t="s">
        <v>163</v>
      </c>
      <c r="E35" s="52" t="s">
        <v>204</v>
      </c>
      <c r="F35" s="20">
        <v>17850.52</v>
      </c>
      <c r="G35" s="20">
        <v>0</v>
      </c>
      <c r="H35" s="20">
        <v>0</v>
      </c>
      <c r="I35" s="20">
        <v>0</v>
      </c>
      <c r="J35" s="20">
        <v>0</v>
      </c>
      <c r="K35" s="20">
        <v>17850.52</v>
      </c>
      <c r="L35" s="20">
        <v>0</v>
      </c>
      <c r="M35" s="20">
        <v>17344.56</v>
      </c>
      <c r="N35" s="20">
        <v>0.46</v>
      </c>
      <c r="O35" s="20">
        <v>0</v>
      </c>
      <c r="P35" s="20">
        <v>0</v>
      </c>
      <c r="Q35" s="20">
        <v>505.5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</row>
    <row r="36" ht="24" spans="1:24">
      <c r="A36" s="50" t="s">
        <v>198</v>
      </c>
      <c r="B36" s="50" t="s">
        <v>150</v>
      </c>
      <c r="C36" s="50" t="s">
        <v>205</v>
      </c>
      <c r="D36" s="51" t="s">
        <v>163</v>
      </c>
      <c r="E36" s="52" t="s">
        <v>206</v>
      </c>
      <c r="F36" s="20">
        <v>64</v>
      </c>
      <c r="G36" s="20">
        <v>0</v>
      </c>
      <c r="H36" s="20">
        <v>0</v>
      </c>
      <c r="I36" s="20">
        <v>0</v>
      </c>
      <c r="J36" s="20">
        <v>0</v>
      </c>
      <c r="K36" s="20">
        <v>64</v>
      </c>
      <c r="L36" s="20">
        <v>0</v>
      </c>
      <c r="M36" s="20">
        <v>59</v>
      </c>
      <c r="N36" s="20">
        <v>0</v>
      </c>
      <c r="O36" s="20">
        <v>0</v>
      </c>
      <c r="P36" s="20">
        <v>0</v>
      </c>
      <c r="Q36" s="20">
        <v>5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</row>
    <row r="37" spans="1:24">
      <c r="A37" s="50" t="s">
        <v>198</v>
      </c>
      <c r="B37" s="50" t="s">
        <v>208</v>
      </c>
      <c r="C37" s="50" t="s">
        <v>193</v>
      </c>
      <c r="D37" s="51" t="s">
        <v>163</v>
      </c>
      <c r="E37" s="52" t="s">
        <v>210</v>
      </c>
      <c r="F37" s="20">
        <v>282.58</v>
      </c>
      <c r="G37" s="20">
        <v>282.58</v>
      </c>
      <c r="H37" s="20">
        <v>282.58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</row>
    <row r="38" spans="1:24">
      <c r="A38" s="50" t="s">
        <v>211</v>
      </c>
      <c r="B38" s="50" t="s">
        <v>193</v>
      </c>
      <c r="C38" s="50" t="s">
        <v>155</v>
      </c>
      <c r="D38" s="51" t="s">
        <v>163</v>
      </c>
      <c r="E38" s="52" t="s">
        <v>214</v>
      </c>
      <c r="F38" s="20">
        <v>484.43</v>
      </c>
      <c r="G38" s="20">
        <v>484.43</v>
      </c>
      <c r="H38" s="20">
        <v>484.43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</row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</sheetData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333333333333" right="0.708333333333333" top="0.747916666666667" bottom="0.747916666666667" header="0.314583333333333" footer="0.314583333333333"/>
  <pageSetup paperSize="9" scale="51" fitToHeight="99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O30"/>
  <sheetViews>
    <sheetView showGridLines="0" showZeros="0" workbookViewId="0">
      <selection activeCell="C11" sqref="C11"/>
    </sheetView>
  </sheetViews>
  <sheetFormatPr defaultColWidth="9" defaultRowHeight="13.5"/>
  <cols>
    <col min="1" max="1" width="12.125" style="2" customWidth="1"/>
    <col min="2" max="2" width="24.25" style="2" customWidth="1"/>
    <col min="3" max="3" width="17.375" style="2" customWidth="1"/>
    <col min="4" max="6" width="11.875" style="2" customWidth="1"/>
    <col min="7" max="16369" width="9" style="2"/>
  </cols>
  <sheetData>
    <row r="1" customHeight="1" spans="1:16369">
      <c r="A1" s="4"/>
      <c r="B1" s="4"/>
      <c r="C1" s="4"/>
      <c r="D1" s="5"/>
      <c r="E1" s="5"/>
      <c r="F1" s="3" t="s">
        <v>219</v>
      </c>
      <c r="XEO1"/>
    </row>
    <row r="2" ht="20.25" customHeight="1" spans="1:6">
      <c r="A2" s="6" t="s">
        <v>220</v>
      </c>
      <c r="B2" s="6"/>
      <c r="C2" s="6"/>
      <c r="D2" s="6"/>
      <c r="E2" s="6"/>
      <c r="F2" s="6"/>
    </row>
    <row r="3" customHeight="1" spans="1:16369">
      <c r="A3" s="4"/>
      <c r="B3" s="4"/>
      <c r="C3" s="4"/>
      <c r="D3" s="8"/>
      <c r="E3" s="8"/>
      <c r="F3" s="22" t="s">
        <v>2</v>
      </c>
      <c r="XEO3"/>
    </row>
    <row r="4" customHeight="1" spans="1:6">
      <c r="A4" s="42" t="s">
        <v>109</v>
      </c>
      <c r="B4" s="9" t="s">
        <v>221</v>
      </c>
      <c r="C4" s="43" t="s">
        <v>170</v>
      </c>
      <c r="D4" s="43"/>
      <c r="E4" s="43"/>
      <c r="F4" s="43"/>
    </row>
    <row r="5" ht="24" customHeight="1" spans="1:6">
      <c r="A5" s="42"/>
      <c r="B5" s="9"/>
      <c r="C5" s="44" t="s">
        <v>122</v>
      </c>
      <c r="D5" s="45" t="s">
        <v>173</v>
      </c>
      <c r="E5" s="45" t="s">
        <v>174</v>
      </c>
      <c r="F5" s="45" t="s">
        <v>175</v>
      </c>
    </row>
    <row r="6" customHeight="1" spans="1:6">
      <c r="A6" s="46" t="s">
        <v>147</v>
      </c>
      <c r="B6" s="46" t="s">
        <v>147</v>
      </c>
      <c r="C6" s="44">
        <v>2</v>
      </c>
      <c r="D6" s="44">
        <v>3</v>
      </c>
      <c r="E6" s="44">
        <v>4</v>
      </c>
      <c r="F6" s="44">
        <v>5</v>
      </c>
    </row>
    <row r="7" s="1" customFormat="1" spans="1:7">
      <c r="A7" s="47"/>
      <c r="B7" s="47" t="s">
        <v>122</v>
      </c>
      <c r="C7" s="48">
        <v>7127.17</v>
      </c>
      <c r="D7" s="48">
        <v>5884.14</v>
      </c>
      <c r="E7" s="48">
        <v>668.66</v>
      </c>
      <c r="F7" s="48">
        <v>574.37</v>
      </c>
      <c r="G7" s="49"/>
    </row>
    <row r="8" spans="1:6">
      <c r="A8" s="47" t="s">
        <v>157</v>
      </c>
      <c r="B8" s="47" t="s">
        <v>158</v>
      </c>
      <c r="C8" s="48">
        <v>7127.17</v>
      </c>
      <c r="D8" s="48">
        <v>5884.14</v>
      </c>
      <c r="E8" s="48">
        <v>668.66</v>
      </c>
      <c r="F8" s="48">
        <v>574.37</v>
      </c>
    </row>
    <row r="9" ht="24" spans="1:6">
      <c r="A9" s="47" t="s">
        <v>159</v>
      </c>
      <c r="B9" s="47" t="s">
        <v>160</v>
      </c>
      <c r="C9" s="48">
        <v>7127.17</v>
      </c>
      <c r="D9" s="48">
        <v>5884.14</v>
      </c>
      <c r="E9" s="48">
        <v>668.66</v>
      </c>
      <c r="F9" s="48">
        <v>574.37</v>
      </c>
    </row>
    <row r="10" spans="1:6">
      <c r="A10" s="47" t="s">
        <v>163</v>
      </c>
      <c r="B10" s="47" t="s">
        <v>222</v>
      </c>
      <c r="C10" s="48">
        <v>1570.22</v>
      </c>
      <c r="D10" s="48">
        <v>1570.22</v>
      </c>
      <c r="E10" s="48">
        <v>0</v>
      </c>
      <c r="F10" s="48">
        <v>0</v>
      </c>
    </row>
    <row r="11" spans="1:6">
      <c r="A11" s="47" t="s">
        <v>163</v>
      </c>
      <c r="B11" s="47" t="s">
        <v>223</v>
      </c>
      <c r="C11" s="48">
        <v>20.18</v>
      </c>
      <c r="D11" s="48">
        <v>20.18</v>
      </c>
      <c r="E11" s="48">
        <v>0</v>
      </c>
      <c r="F11" s="48">
        <v>0</v>
      </c>
    </row>
    <row r="12" spans="1:6">
      <c r="A12" s="47" t="s">
        <v>163</v>
      </c>
      <c r="B12" s="47" t="s">
        <v>224</v>
      </c>
      <c r="C12" s="48">
        <v>8.07</v>
      </c>
      <c r="D12" s="48">
        <v>8.07</v>
      </c>
      <c r="E12" s="48">
        <v>0</v>
      </c>
      <c r="F12" s="48">
        <v>0</v>
      </c>
    </row>
    <row r="13" spans="1:6">
      <c r="A13" s="47" t="s">
        <v>163</v>
      </c>
      <c r="B13" s="47" t="s">
        <v>225</v>
      </c>
      <c r="C13" s="48">
        <v>16.15</v>
      </c>
      <c r="D13" s="48">
        <v>16.15</v>
      </c>
      <c r="E13" s="48">
        <v>0</v>
      </c>
      <c r="F13" s="48">
        <v>0</v>
      </c>
    </row>
    <row r="14" spans="1:6">
      <c r="A14" s="47" t="s">
        <v>163</v>
      </c>
      <c r="B14" s="47" t="s">
        <v>226</v>
      </c>
      <c r="C14" s="48">
        <v>322.95</v>
      </c>
      <c r="D14" s="48">
        <v>322.95</v>
      </c>
      <c r="E14" s="48">
        <v>0</v>
      </c>
      <c r="F14" s="48">
        <v>0</v>
      </c>
    </row>
    <row r="15" spans="1:6">
      <c r="A15" s="47" t="s">
        <v>163</v>
      </c>
      <c r="B15" s="47" t="s">
        <v>227</v>
      </c>
      <c r="C15" s="48">
        <v>2466.69</v>
      </c>
      <c r="D15" s="48">
        <v>2466.69</v>
      </c>
      <c r="E15" s="48">
        <v>0</v>
      </c>
      <c r="F15" s="48">
        <v>0</v>
      </c>
    </row>
    <row r="16" spans="1:6">
      <c r="A16" s="47" t="s">
        <v>163</v>
      </c>
      <c r="B16" s="47" t="s">
        <v>228</v>
      </c>
      <c r="C16" s="48">
        <v>282.58</v>
      </c>
      <c r="D16" s="48">
        <v>282.58</v>
      </c>
      <c r="E16" s="48">
        <v>0</v>
      </c>
      <c r="F16" s="48">
        <v>0</v>
      </c>
    </row>
    <row r="17" ht="24" spans="1:6">
      <c r="A17" s="47" t="s">
        <v>163</v>
      </c>
      <c r="B17" s="47" t="s">
        <v>229</v>
      </c>
      <c r="C17" s="48">
        <v>645.91</v>
      </c>
      <c r="D17" s="48">
        <v>645.91</v>
      </c>
      <c r="E17" s="48">
        <v>0</v>
      </c>
      <c r="F17" s="48">
        <v>0</v>
      </c>
    </row>
    <row r="18" spans="1:6">
      <c r="A18" s="47" t="s">
        <v>163</v>
      </c>
      <c r="B18" s="47" t="s">
        <v>230</v>
      </c>
      <c r="C18" s="48">
        <v>484.43</v>
      </c>
      <c r="D18" s="48">
        <v>484.43</v>
      </c>
      <c r="E18" s="48">
        <v>0</v>
      </c>
      <c r="F18" s="48">
        <v>0</v>
      </c>
    </row>
    <row r="19" spans="1:6">
      <c r="A19" s="47" t="s">
        <v>163</v>
      </c>
      <c r="B19" s="47" t="s">
        <v>231</v>
      </c>
      <c r="C19" s="48">
        <v>66.96</v>
      </c>
      <c r="D19" s="48">
        <v>66.96</v>
      </c>
      <c r="E19" s="48">
        <v>0</v>
      </c>
      <c r="F19" s="48">
        <v>0</v>
      </c>
    </row>
    <row r="20" spans="1:6">
      <c r="A20" s="47" t="s">
        <v>163</v>
      </c>
      <c r="B20" s="47" t="s">
        <v>232</v>
      </c>
      <c r="C20" s="48">
        <v>428.29</v>
      </c>
      <c r="D20" s="48">
        <v>0</v>
      </c>
      <c r="E20" s="48">
        <v>428.29</v>
      </c>
      <c r="F20" s="48">
        <v>0</v>
      </c>
    </row>
    <row r="21" spans="1:6">
      <c r="A21" s="47" t="s">
        <v>163</v>
      </c>
      <c r="B21" s="47" t="s">
        <v>233</v>
      </c>
      <c r="C21" s="48">
        <v>35.23</v>
      </c>
      <c r="D21" s="48">
        <v>0</v>
      </c>
      <c r="E21" s="48">
        <v>35.23</v>
      </c>
      <c r="F21" s="48">
        <v>0</v>
      </c>
    </row>
    <row r="22" spans="1:6">
      <c r="A22" s="47" t="s">
        <v>163</v>
      </c>
      <c r="B22" s="47" t="s">
        <v>234</v>
      </c>
      <c r="C22" s="48">
        <v>124.4</v>
      </c>
      <c r="D22" s="48">
        <v>0</v>
      </c>
      <c r="E22" s="48">
        <v>124.4</v>
      </c>
      <c r="F22" s="48">
        <v>0</v>
      </c>
    </row>
    <row r="23" spans="1:6">
      <c r="A23" s="47" t="s">
        <v>163</v>
      </c>
      <c r="B23" s="47" t="s">
        <v>235</v>
      </c>
      <c r="C23" s="48">
        <v>80.74</v>
      </c>
      <c r="D23" s="48">
        <v>0</v>
      </c>
      <c r="E23" s="48">
        <v>80.74</v>
      </c>
      <c r="F23" s="48">
        <v>0</v>
      </c>
    </row>
    <row r="24" spans="1:6">
      <c r="A24" s="47" t="s">
        <v>163</v>
      </c>
      <c r="B24" s="47" t="s">
        <v>236</v>
      </c>
      <c r="C24" s="48">
        <v>111.02</v>
      </c>
      <c r="D24" s="48">
        <v>0</v>
      </c>
      <c r="E24" s="48">
        <v>0</v>
      </c>
      <c r="F24" s="48">
        <v>111.02</v>
      </c>
    </row>
    <row r="25" ht="24" spans="1:6">
      <c r="A25" s="47" t="s">
        <v>163</v>
      </c>
      <c r="B25" s="47" t="s">
        <v>237</v>
      </c>
      <c r="C25" s="48">
        <v>5.65</v>
      </c>
      <c r="D25" s="48">
        <v>0</v>
      </c>
      <c r="E25" s="48">
        <v>0</v>
      </c>
      <c r="F25" s="48">
        <v>5.65</v>
      </c>
    </row>
    <row r="26" ht="24" spans="1:6">
      <c r="A26" s="47" t="s">
        <v>163</v>
      </c>
      <c r="B26" s="47" t="s">
        <v>238</v>
      </c>
      <c r="C26" s="48">
        <v>201.85</v>
      </c>
      <c r="D26" s="48">
        <v>0</v>
      </c>
      <c r="E26" s="48">
        <v>0</v>
      </c>
      <c r="F26" s="48">
        <v>201.85</v>
      </c>
    </row>
    <row r="27" spans="1:6">
      <c r="A27" s="47" t="s">
        <v>163</v>
      </c>
      <c r="B27" s="47" t="s">
        <v>239</v>
      </c>
      <c r="C27" s="48">
        <v>21.54</v>
      </c>
      <c r="D27" s="48">
        <v>0</v>
      </c>
      <c r="E27" s="48">
        <v>0</v>
      </c>
      <c r="F27" s="48">
        <v>21.54</v>
      </c>
    </row>
    <row r="28" ht="24" spans="1:6">
      <c r="A28" s="47" t="s">
        <v>163</v>
      </c>
      <c r="B28" s="47" t="s">
        <v>240</v>
      </c>
      <c r="C28" s="48">
        <v>12.28</v>
      </c>
      <c r="D28" s="48">
        <v>0</v>
      </c>
      <c r="E28" s="48">
        <v>0</v>
      </c>
      <c r="F28" s="48">
        <v>12.28</v>
      </c>
    </row>
    <row r="29" spans="1:6">
      <c r="A29" s="47" t="s">
        <v>163</v>
      </c>
      <c r="B29" s="47" t="s">
        <v>241</v>
      </c>
      <c r="C29" s="48">
        <v>163.8</v>
      </c>
      <c r="D29" s="48">
        <v>0</v>
      </c>
      <c r="E29" s="48">
        <v>0</v>
      </c>
      <c r="F29" s="48">
        <v>163.8</v>
      </c>
    </row>
    <row r="30" ht="24" spans="1:6">
      <c r="A30" s="47" t="s">
        <v>163</v>
      </c>
      <c r="B30" s="47" t="s">
        <v>242</v>
      </c>
      <c r="C30" s="48">
        <v>58.23</v>
      </c>
      <c r="D30" s="48">
        <v>0</v>
      </c>
      <c r="E30" s="48">
        <v>0</v>
      </c>
      <c r="F30" s="48">
        <v>58.23</v>
      </c>
    </row>
  </sheetData>
  <mergeCells count="4">
    <mergeCell ref="A2:F2"/>
    <mergeCell ref="C4:F4"/>
    <mergeCell ref="A4:A5"/>
    <mergeCell ref="B4:B5"/>
  </mergeCells>
  <pageMargins left="0.708333333333333" right="0.708333333333333" top="0.747916666666667" bottom="0.747916666666667" header="0.314583333333333" footer="0.314583333333333"/>
  <pageSetup paperSize="9" scale="76" fitToHeight="99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0"/>
  <sheetViews>
    <sheetView showGridLines="0" showZeros="0" workbookViewId="0">
      <selection activeCell="F15" sqref="F15"/>
    </sheetView>
  </sheetViews>
  <sheetFormatPr defaultColWidth="6.875" defaultRowHeight="13.5"/>
  <cols>
    <col min="1" max="1" width="9.875" style="2" customWidth="1"/>
    <col min="2" max="2" width="17" style="2" customWidth="1"/>
    <col min="3" max="3" width="9" style="2" customWidth="1"/>
    <col min="4" max="13" width="7.875" style="2" customWidth="1"/>
    <col min="14" max="16345" width="6.875" style="2"/>
  </cols>
  <sheetData>
    <row r="1" customHeight="1" spans="13:13">
      <c r="M1" s="35" t="s">
        <v>243</v>
      </c>
    </row>
    <row r="2" ht="22.5" customHeight="1" spans="1:13">
      <c r="A2" s="24" t="s">
        <v>244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customHeight="1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6" t="s">
        <v>2</v>
      </c>
    </row>
    <row r="4" customHeight="1" spans="1:13">
      <c r="A4" s="9" t="s">
        <v>109</v>
      </c>
      <c r="B4" s="9" t="s">
        <v>245</v>
      </c>
      <c r="C4" s="9" t="s">
        <v>246</v>
      </c>
      <c r="D4" s="26" t="s">
        <v>111</v>
      </c>
      <c r="E4" s="27"/>
      <c r="F4" s="27"/>
      <c r="G4" s="27"/>
      <c r="H4" s="27"/>
      <c r="I4" s="26" t="s">
        <v>112</v>
      </c>
      <c r="J4" s="27"/>
      <c r="K4" s="27"/>
      <c r="L4" s="27"/>
      <c r="M4" s="27"/>
    </row>
    <row r="5" customHeight="1" spans="1:13">
      <c r="A5" s="9"/>
      <c r="B5" s="9"/>
      <c r="C5" s="9"/>
      <c r="D5" s="28" t="s">
        <v>111</v>
      </c>
      <c r="E5" s="9" t="s">
        <v>247</v>
      </c>
      <c r="F5" s="29" t="s">
        <v>248</v>
      </c>
      <c r="G5" s="9" t="s">
        <v>249</v>
      </c>
      <c r="H5" s="9" t="s">
        <v>250</v>
      </c>
      <c r="I5" s="37" t="s">
        <v>122</v>
      </c>
      <c r="J5" s="38" t="s">
        <v>247</v>
      </c>
      <c r="K5" s="38" t="s">
        <v>248</v>
      </c>
      <c r="L5" s="38" t="s">
        <v>249</v>
      </c>
      <c r="M5" s="38" t="s">
        <v>250</v>
      </c>
    </row>
    <row r="6" ht="24.75" customHeight="1" spans="1:13">
      <c r="A6" s="9"/>
      <c r="B6" s="9"/>
      <c r="C6" s="9"/>
      <c r="D6" s="28"/>
      <c r="E6" s="9"/>
      <c r="F6" s="30"/>
      <c r="G6" s="9"/>
      <c r="H6" s="9"/>
      <c r="I6" s="39"/>
      <c r="J6" s="40"/>
      <c r="K6" s="40"/>
      <c r="L6" s="40"/>
      <c r="M6" s="40"/>
    </row>
    <row r="7" customHeight="1" spans="1:13">
      <c r="A7" s="31" t="s">
        <v>147</v>
      </c>
      <c r="B7" s="31" t="s">
        <v>147</v>
      </c>
      <c r="C7" s="31" t="s">
        <v>147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8</v>
      </c>
      <c r="J7" s="31">
        <v>9</v>
      </c>
      <c r="K7" s="31">
        <v>10</v>
      </c>
      <c r="L7" s="31">
        <v>11</v>
      </c>
      <c r="M7" s="31">
        <v>12</v>
      </c>
    </row>
    <row r="8" s="1" customFormat="1" spans="1:13">
      <c r="A8" s="32"/>
      <c r="B8" s="32" t="s">
        <v>122</v>
      </c>
      <c r="C8" s="32"/>
      <c r="D8" s="33">
        <f>SUM(E8:H8)</f>
        <v>251.04</v>
      </c>
      <c r="E8" s="34">
        <v>31.87</v>
      </c>
      <c r="F8" s="34">
        <v>0</v>
      </c>
      <c r="G8" s="33">
        <v>155.17</v>
      </c>
      <c r="H8" s="33">
        <v>64</v>
      </c>
      <c r="I8" s="41">
        <f>SUM(J8:M8)</f>
        <v>139.04</v>
      </c>
      <c r="J8" s="41">
        <v>3.87</v>
      </c>
      <c r="K8" s="41">
        <v>0</v>
      </c>
      <c r="L8" s="41">
        <v>135.17</v>
      </c>
      <c r="M8" s="41">
        <v>0</v>
      </c>
    </row>
    <row r="9" ht="24" spans="1:13">
      <c r="A9" s="32" t="s">
        <v>157</v>
      </c>
      <c r="B9" s="32" t="s">
        <v>158</v>
      </c>
      <c r="C9" s="32"/>
      <c r="D9" s="33">
        <f>SUM(E9:H9)</f>
        <v>251.04</v>
      </c>
      <c r="E9" s="34">
        <v>31.87</v>
      </c>
      <c r="F9" s="34">
        <v>0</v>
      </c>
      <c r="G9" s="33">
        <v>155.17</v>
      </c>
      <c r="H9" s="33">
        <v>64</v>
      </c>
      <c r="I9" s="41">
        <f>SUM(J9:M9)</f>
        <v>139.04</v>
      </c>
      <c r="J9" s="41">
        <v>3.87</v>
      </c>
      <c r="K9" s="41">
        <v>0</v>
      </c>
      <c r="L9" s="41">
        <v>135.17</v>
      </c>
      <c r="M9" s="41">
        <v>0</v>
      </c>
    </row>
    <row r="10" ht="24" spans="1:13">
      <c r="A10" s="32" t="s">
        <v>159</v>
      </c>
      <c r="B10" s="32" t="s">
        <v>160</v>
      </c>
      <c r="C10" s="32" t="s">
        <v>251</v>
      </c>
      <c r="D10" s="33">
        <f>SUM(E10:H10)</f>
        <v>251.04</v>
      </c>
      <c r="E10" s="34">
        <v>31.87</v>
      </c>
      <c r="F10" s="34">
        <v>0</v>
      </c>
      <c r="G10" s="33">
        <v>155.17</v>
      </c>
      <c r="H10" s="33">
        <v>64</v>
      </c>
      <c r="I10" s="41">
        <f>SUM(J10:M10)</f>
        <v>139.04</v>
      </c>
      <c r="J10" s="41">
        <v>3.87</v>
      </c>
      <c r="K10" s="41">
        <v>0</v>
      </c>
      <c r="L10" s="41">
        <v>135.17</v>
      </c>
      <c r="M10" s="41">
        <v>0</v>
      </c>
    </row>
  </sheetData>
  <mergeCells count="16">
    <mergeCell ref="A2:M2"/>
    <mergeCell ref="D4:H4"/>
    <mergeCell ref="I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08333333333333" right="0.708333333333333" top="0.747916666666667" bottom="0.747916666666667" header="0.314583333333333" footer="0.314583333333333"/>
  <pageSetup paperSize="9" fitToHeight="99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1255"/>
  <sheetViews>
    <sheetView showGridLines="0" showZeros="0" workbookViewId="0">
      <selection activeCell="D4" sqref="D4:D5"/>
    </sheetView>
  </sheetViews>
  <sheetFormatPr defaultColWidth="9" defaultRowHeight="13.5"/>
  <cols>
    <col min="1" max="3" width="3.125" style="2" customWidth="1"/>
    <col min="4" max="4" width="7.125" style="2" customWidth="1"/>
    <col min="5" max="5" width="15.375" style="2" customWidth="1"/>
    <col min="6" max="7" width="3.875" style="2" customWidth="1"/>
    <col min="8" max="10" width="8.75" style="2" customWidth="1"/>
    <col min="11" max="11" width="3.875" style="2" customWidth="1"/>
    <col min="12" max="15" width="8.75" style="2" customWidth="1"/>
    <col min="16" max="16" width="10.375" style="2" customWidth="1"/>
    <col min="17" max="17" width="8.75" style="2" customWidth="1"/>
    <col min="18" max="18" width="12" style="2" customWidth="1"/>
    <col min="19" max="20" width="8.75" style="2" customWidth="1"/>
    <col min="21" max="21" width="7.125" style="2" customWidth="1"/>
    <col min="22" max="22" width="3.875" style="2" customWidth="1"/>
    <col min="23" max="23" width="8.75" style="2" customWidth="1"/>
    <col min="24" max="24" width="9.5" style="2" customWidth="1"/>
    <col min="25" max="25" width="6" style="2" customWidth="1"/>
    <col min="26" max="16384" width="9" style="2"/>
  </cols>
  <sheetData>
    <row r="1" ht="10.5" customHeight="1" spans="1:24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252</v>
      </c>
    </row>
    <row r="2" ht="21.75" customHeight="1" spans="1:24">
      <c r="A2" s="6" t="s">
        <v>253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customHeight="1" spans="1:24">
      <c r="A3" s="7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</row>
    <row r="4" ht="15.75" customHeight="1" spans="1:24">
      <c r="A4" s="9" t="s">
        <v>108</v>
      </c>
      <c r="B4" s="9"/>
      <c r="C4" s="10"/>
      <c r="D4" s="10" t="s">
        <v>109</v>
      </c>
      <c r="E4" s="10" t="s">
        <v>169</v>
      </c>
      <c r="F4" s="10" t="s">
        <v>111</v>
      </c>
      <c r="G4" s="9" t="s">
        <v>170</v>
      </c>
      <c r="H4" s="9"/>
      <c r="I4" s="9"/>
      <c r="J4" s="10"/>
      <c r="K4" s="9" t="s">
        <v>171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172</v>
      </c>
      <c r="W4" s="9"/>
      <c r="X4" s="9"/>
    </row>
    <row r="5" ht="30.75" customHeight="1" spans="1:24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173</v>
      </c>
      <c r="I5" s="11" t="s">
        <v>174</v>
      </c>
      <c r="J5" s="11" t="s">
        <v>175</v>
      </c>
      <c r="K5" s="11" t="s">
        <v>122</v>
      </c>
      <c r="L5" s="11" t="s">
        <v>173</v>
      </c>
      <c r="M5" s="11" t="s">
        <v>174</v>
      </c>
      <c r="N5" s="11" t="s">
        <v>175</v>
      </c>
      <c r="O5" s="21" t="s">
        <v>176</v>
      </c>
      <c r="P5" s="21" t="s">
        <v>177</v>
      </c>
      <c r="Q5" s="21" t="s">
        <v>178</v>
      </c>
      <c r="R5" s="21" t="s">
        <v>179</v>
      </c>
      <c r="S5" s="21" t="s">
        <v>180</v>
      </c>
      <c r="T5" s="23" t="s">
        <v>181</v>
      </c>
      <c r="U5" s="11" t="s">
        <v>182</v>
      </c>
      <c r="V5" s="11" t="s">
        <v>122</v>
      </c>
      <c r="W5" s="11" t="s">
        <v>183</v>
      </c>
      <c r="X5" s="11" t="s">
        <v>184</v>
      </c>
    </row>
    <row r="6" ht="12.75" customHeight="1" spans="1:24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</row>
    <row r="7" s="1" customFormat="1" ht="20.1" customHeight="1" spans="1:24">
      <c r="A7" s="17"/>
      <c r="B7" s="17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</sheetData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333333333333" right="0.708333333333333" top="0.747916666666667" bottom="0.747916666666667" header="0.314583333333333" footer="0.314583333333333"/>
  <pageSetup paperSize="9" scale="67" fitToHeight="99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部门收支总表1</vt:lpstr>
      <vt:lpstr>部门收入总表2</vt:lpstr>
      <vt:lpstr>部门支出总表3</vt:lpstr>
      <vt:lpstr>财政拨款收支总表4</vt:lpstr>
      <vt:lpstr>一般公共预算支出表5</vt:lpstr>
      <vt:lpstr>一般公共预算基本支出表6</vt:lpstr>
      <vt:lpstr>一般公共预算“三公”经费支出表7</vt:lpstr>
      <vt:lpstr>政府性基金预算支出表8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2020-02-12T16:57:25Z</dcterms:created>
  <dcterms:modified xsi:type="dcterms:W3CDTF">2020-02-12T17:42:49Z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